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34" documentId="8_{B0E0D2B8-63BA-45BD-94E6-29B61A0911FC}" xr6:coauthVersionLast="47" xr6:coauthVersionMax="47" xr10:uidLastSave="{88B2E989-BD2C-4B6A-BC64-3B9DD2916328}"/>
  <bookViews>
    <workbookView xWindow="-93" yWindow="-93" windowWidth="19386" windowHeight="12266" xr2:uid="{9B88EE77-4ECD-4CC1-A48B-ECC5AF7DF706}"/>
  </bookViews>
  <sheets>
    <sheet name="Sheet1" sheetId="1" r:id="rId1"/>
  </sheets>
  <definedNames>
    <definedName name="DailyReturns" localSheetId="0">Sheet1!$C$50:$AG$184</definedName>
    <definedName name="DailyReturnsIndex">Sheet1!$C$50:$C$184</definedName>
    <definedName name="DailyReturnsStocksOnly">Sheet1!$E$50:$AG$184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0" i="1" l="1" a="1"/>
  <c r="AO50" i="1" s="1"/>
  <c r="AI50" i="1" a="1"/>
  <c r="AI50" i="1" s="1"/>
  <c r="C42" i="1" a="1"/>
  <c r="C42" i="1" s="1"/>
  <c r="AU50" i="1" l="1" a="1"/>
  <c r="AU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<sst xmlns="http://schemas.openxmlformats.org/spreadsheetml/2006/main" count="171" uniqueCount="171">
  <si>
    <t>19.07.2024</t>
  </si>
  <si>
    <t>22.07.2024</t>
  </si>
  <si>
    <t>23.07.2024</t>
  </si>
  <si>
    <t>24.07.2024</t>
  </si>
  <si>
    <t>25.07.2024</t>
  </si>
  <si>
    <t>26.07.2024</t>
  </si>
  <si>
    <t>29.07.2024</t>
  </si>
  <si>
    <t>30.07.2024</t>
  </si>
  <si>
    <t>31.07.2024</t>
  </si>
  <si>
    <t>02.08.2024</t>
  </si>
  <si>
    <t>05.08.2024</t>
  </si>
  <si>
    <t>06.08.2024</t>
  </si>
  <si>
    <t>07.08.2024</t>
  </si>
  <si>
    <t>08.08.2024</t>
  </si>
  <si>
    <t>09.08.2024</t>
  </si>
  <si>
    <t>12.08.2024</t>
  </si>
  <si>
    <t>13.08.2024</t>
  </si>
  <si>
    <t>14.08.2024</t>
  </si>
  <si>
    <t>15.08.2024</t>
  </si>
  <si>
    <t>16.08.2024</t>
  </si>
  <si>
    <t>19.08.2024</t>
  </si>
  <si>
    <t>20.08.2024</t>
  </si>
  <si>
    <t>21.08.2024</t>
  </si>
  <si>
    <t>22.08.2024</t>
  </si>
  <si>
    <t>23.08.2024</t>
  </si>
  <si>
    <t>26.08.2024</t>
  </si>
  <si>
    <t>27.08.2024</t>
  </si>
  <si>
    <t>28.08.2024</t>
  </si>
  <si>
    <t>29.08.2024</t>
  </si>
  <si>
    <t>30.08.2024</t>
  </si>
  <si>
    <t>02.09.2024</t>
  </si>
  <si>
    <t>03.09.2024</t>
  </si>
  <si>
    <t>04.09.2024</t>
  </si>
  <si>
    <t>05.09.2024</t>
  </si>
  <si>
    <t>06.09.2024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</si>
  <si>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</si>
  <si>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</si>
  <si>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</si>
  <si>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</si>
  <si>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</si>
  <si>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</si>
  <si>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</si>
  <si>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</si>
  <si>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</si>
  <si>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</si>
  <si>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</si>
  <si>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</si>
  <si>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</si>
  <si>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</si>
  <si>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27.09.2024</t>
  </si>
  <si>
    <t>30.09.2024</t>
  </si>
  <si>
    <t>01.10.2024</t>
  </si>
  <si>
    <t>02.10.2024</t>
  </si>
  <si>
    <t>03.10.2024</t>
  </si>
  <si>
    <t>04.10.2024</t>
  </si>
  <si>
    <t>07.10.2024</t>
  </si>
  <si>
    <t>08.10.2024</t>
  </si>
  <si>
    <t>09.10.2024</t>
  </si>
  <si>
    <t>10.10.2024</t>
  </si>
  <si>
    <t>11.10.2024</t>
  </si>
  <si>
    <t>14.10.2024</t>
  </si>
  <si>
    <t>15.10.2024</t>
  </si>
  <si>
    <t>16.10.2024</t>
  </si>
  <si>
    <t>17.10.2024</t>
  </si>
  <si>
    <t>18.10.2024</t>
  </si>
  <si>
    <t>21.10.2024</t>
  </si>
  <si>
    <t>22.10.2024</t>
  </si>
  <si>
    <t>23.10.2024</t>
  </si>
  <si>
    <t>24.10.2024</t>
  </si>
  <si>
    <t>25.10.2024</t>
  </si>
  <si>
    <t>28.10.2024</t>
  </si>
  <si>
    <t>29.10.2024</t>
  </si>
  <si>
    <t>30.10.2024</t>
  </si>
  <si>
    <t>31.10.2024</t>
  </si>
  <si>
    <t>01.11.2024</t>
  </si>
  <si>
    <t>20241104</t>
  </si>
  <si>
    <t>20241105</t>
  </si>
  <si>
    <t>20241106</t>
  </si>
  <si>
    <t>20241107</t>
  </si>
  <si>
    <t>20241108</t>
  </si>
  <si>
    <t>20241111</t>
  </si>
  <si>
    <t>20241112</t>
  </si>
  <si>
    <t>20241113</t>
  </si>
  <si>
    <t>20241114</t>
  </si>
  <si>
    <t>20241115</t>
  </si>
  <si>
    <t>20241118</t>
  </si>
  <si>
    <t>20241119</t>
  </si>
  <si>
    <t>20241120</t>
  </si>
  <si>
    <t>20241121</t>
  </si>
  <si>
    <t>20241122</t>
  </si>
  <si>
    <t>20241125</t>
  </si>
  <si>
    <t>20241126</t>
  </si>
  <si>
    <t>20241127</t>
  </si>
  <si>
    <t>20241128</t>
  </si>
  <si>
    <t>20241129</t>
  </si>
  <si>
    <t>20241202</t>
  </si>
  <si>
    <t>20241203</t>
  </si>
  <si>
    <t>20241204</t>
  </si>
  <si>
    <t>20241205</t>
  </si>
  <si>
    <t>20241206</t>
  </si>
  <si>
    <t>20241209</t>
  </si>
  <si>
    <t>20241210</t>
  </si>
  <si>
    <t>20241211</t>
  </si>
  <si>
    <t>20241212</t>
  </si>
  <si>
    <t>20241213</t>
  </si>
  <si>
    <t>20241216</t>
  </si>
  <si>
    <t>20241217</t>
  </si>
  <si>
    <t>20241218</t>
  </si>
  <si>
    <t>20241219</t>
  </si>
  <si>
    <t>20241220</t>
  </si>
  <si>
    <t>20241223</t>
  </si>
  <si>
    <t>20241227</t>
  </si>
  <si>
    <t>20241230</t>
  </si>
  <si>
    <t>20250103</t>
  </si>
  <si>
    <t>20250106</t>
  </si>
  <si>
    <t>20250107</t>
  </si>
  <si>
    <t>20250108</t>
  </si>
  <si>
    <t>20250109</t>
  </si>
  <si>
    <t>20250110</t>
  </si>
  <si>
    <t>20250113</t>
  </si>
  <si>
    <t>20250114</t>
  </si>
  <si>
    <t>20250115</t>
  </si>
  <si>
    <t>20250116</t>
  </si>
  <si>
    <t>20250117</t>
  </si>
  <si>
    <t>20250120</t>
  </si>
  <si>
    <t>20250121</t>
  </si>
  <si>
    <t>20250122</t>
  </si>
  <si>
    <t>20250123</t>
  </si>
  <si>
    <t>20250124</t>
  </si>
  <si>
    <t>20250127</t>
  </si>
  <si>
    <t>20250128</t>
  </si>
  <si>
    <t>20250129</t>
  </si>
  <si>
    <t>20250130</t>
  </si>
  <si>
    <t>20250131</t>
  </si>
  <si>
    <t>20250203</t>
  </si>
  <si>
    <t>Daily Returns</t>
  </si>
  <si>
    <t>Five-Number Summary Timeseries</t>
  </si>
  <si>
    <t>Five-Number Summary Crosssectional I</t>
  </si>
  <si>
    <t>Five-Number Summary Crosssectional II</t>
  </si>
  <si>
    <t>INDEX</t>
  </si>
  <si>
    <t>Constituent1</t>
  </si>
  <si>
    <t>Constituent2</t>
  </si>
  <si>
    <t>Constituent3</t>
  </si>
  <si>
    <t>Constituent4</t>
  </si>
  <si>
    <t>Constituent5</t>
  </si>
  <si>
    <t>Constituent6</t>
  </si>
  <si>
    <t>Constituent7</t>
  </si>
  <si>
    <t>Constituent8</t>
  </si>
  <si>
    <t>Constituent9</t>
  </si>
  <si>
    <t>Constituent10</t>
  </si>
  <si>
    <t>Constituent11</t>
  </si>
  <si>
    <t>Constituent12</t>
  </si>
  <si>
    <t>Constituent13</t>
  </si>
  <si>
    <t>Constituent14</t>
  </si>
  <si>
    <t>Constituent15</t>
  </si>
  <si>
    <t>Constituent16</t>
  </si>
  <si>
    <t>Constituent17</t>
  </si>
  <si>
    <t>Constituent18</t>
  </si>
  <si>
    <t>Constituent19</t>
  </si>
  <si>
    <t>Constituent20</t>
  </si>
  <si>
    <t>Constituent21</t>
  </si>
  <si>
    <t>Constituent22</t>
  </si>
  <si>
    <t>Constituent23</t>
  </si>
  <si>
    <t>Constituent24</t>
  </si>
  <si>
    <t>Constituent25</t>
  </si>
  <si>
    <t>Constituent26</t>
  </si>
  <si>
    <t>Constituent27</t>
  </si>
  <si>
    <t>Constituent28</t>
  </si>
  <si>
    <t>Constituent29</t>
  </si>
  <si>
    <t>Constituent30</t>
  </si>
  <si>
    <r>
      <rPr>
        <i/>
        <sz val="11"/>
        <color theme="4"/>
        <rFont val="Aptos Narrow"/>
        <family val="2"/>
        <scheme val="minor"/>
      </rPr>
      <t>Cumulative</t>
    </r>
    <r>
      <rPr>
        <sz val="11"/>
        <color theme="4"/>
        <rFont val="Aptos Narrow"/>
        <family val="2"/>
        <scheme val="minor"/>
      </rPr>
      <t xml:space="preserve"> Daily Returns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</si>
</sst>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10" fontId="0" fillId="0" borderId="0" xfId="1" applyNumberFormat="1" applyFont="1"/>
    <xf numFmtId="10" fontId="0" fillId="0" borderId="0" xfId="1" applyNumberFormat="1" applyFont="1" applyAlignment="1">
      <alignment horizontal="right"/>
    </xf>
    <xf numFmtId="10" fontId="2" fillId="0" borderId="0" xfId="1" applyNumberFormat="1" applyFont="1"/>
    <xf numFmtId="0" fontId="2" fillId="0" borderId="0" xfId="0" applyFont="1"/>
    <xf numFmtId="10" fontId="3" fillId="0" borderId="0" xfId="1" applyNumberFormat="1" applyFont="1"/>
    <xf numFmtId="0" fontId="3" fillId="0" borderId="0" xfId="0" applyFont="1"/>
    <xf numFmtId="0" fontId="4" fillId="0" borderId="0" xfId="0" applyFont="1"/>
    <xf numFmtId="10" fontId="4" fillId="0" borderId="0" xfId="1" applyNumberFormat="1" applyFont="1"/>
    <xf numFmtId="10" fontId="3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Distributions</a:t>
            </a:r>
            <a:r>
              <a:rPr lang="de-CH" b="1" baseline="0"/>
              <a:t> of Daily Index Universe Returns 19.7.24-3.2.25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CH"/>
        </a:p>
      </c:txPr>
    </c:title>
    <c:autoTitleDeleted val="0"/>
    <c:plotArea>
      <c:layout>
        <c:manualLayout>
          <c:layoutTarget val="inner"/>
          <c:xMode val="edge"/>
          <c:yMode val="edge"/>
          <c:x val="5.2903339783563735E-2"/>
          <c:y val="0.13139496899381678"/>
          <c:w val="0.93416163192835344"/>
          <c:h val="0.78534365611749868"/>
        </c:manualLayout>
      </c:layout>
      <c:barChart>
        <c:barDir val="col"/>
        <c:grouping val="clustered"/>
        <c:varyColors val="0"/>
        <c:ser>
          <c:idx val="0"/>
          <c:order val="0"/>
          <c:tx>
            <c:v>Min/Max</c:v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2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36-4E30-B788-9F1F20DEBA16}"/>
              </c:ext>
            </c:extLst>
          </c:dPt>
          <c:cat>
            <c:strRef>
              <c:f>Sheet1!$D$49:$AG$49</c:f>
              <c:strCache>
                <c:ptCount val="30"/>
                <c:pt idx="0">
                  <c:v>Constituent1</c:v>
                </c:pt>
                <c:pt idx="1">
                  <c:v>Constituent2</c:v>
                </c:pt>
                <c:pt idx="2">
                  <c:v>Constituent3</c:v>
                </c:pt>
                <c:pt idx="3">
                  <c:v>Constituent4</c:v>
                </c:pt>
                <c:pt idx="4">
                  <c:v>Constituent5</c:v>
                </c:pt>
                <c:pt idx="5">
                  <c:v>Constituent6</c:v>
                </c:pt>
                <c:pt idx="6">
                  <c:v>Constituent7</c:v>
                </c:pt>
                <c:pt idx="7">
                  <c:v>Constituent8</c:v>
                </c:pt>
                <c:pt idx="8">
                  <c:v>Constituent9</c:v>
                </c:pt>
                <c:pt idx="9">
                  <c:v>Constituent10</c:v>
                </c:pt>
                <c:pt idx="10">
                  <c:v>Constituent11</c:v>
                </c:pt>
                <c:pt idx="11">
                  <c:v>Constituent12</c:v>
                </c:pt>
                <c:pt idx="12">
                  <c:v>Constituent13</c:v>
                </c:pt>
                <c:pt idx="13">
                  <c:v>Constituent14</c:v>
                </c:pt>
                <c:pt idx="14">
                  <c:v>Constituent15</c:v>
                </c:pt>
                <c:pt idx="15">
                  <c:v>Constituent16</c:v>
                </c:pt>
                <c:pt idx="16">
                  <c:v>Constituent17</c:v>
                </c:pt>
                <c:pt idx="17">
                  <c:v>Constituent18</c:v>
                </c:pt>
                <c:pt idx="18">
                  <c:v>Constituent19</c:v>
                </c:pt>
                <c:pt idx="19">
                  <c:v>Constituent20</c:v>
                </c:pt>
                <c:pt idx="20">
                  <c:v>Constituent21</c:v>
                </c:pt>
                <c:pt idx="21">
                  <c:v>Constituent22</c:v>
                </c:pt>
                <c:pt idx="22">
                  <c:v>Constituent23</c:v>
                </c:pt>
                <c:pt idx="23">
                  <c:v>Constituent24</c:v>
                </c:pt>
                <c:pt idx="24">
                  <c:v>Constituent25</c:v>
                </c:pt>
                <c:pt idx="25">
                  <c:v>Constituent26</c:v>
                </c:pt>
                <c:pt idx="26">
                  <c:v>Constituent27</c:v>
                </c:pt>
                <c:pt idx="27">
                  <c:v>Constituent28</c:v>
                </c:pt>
                <c:pt idx="28">
                  <c:v>Constituent29</c:v>
                </c:pt>
                <c:pt idx="29">
                  <c:v>Constituent30</c:v>
                </c:pt>
              </c:strCache>
            </c:strRef>
          </c:cat>
          <c:val>
            <c:numRef>
              <c:f>Sheet1!$C$42:$AF$42</c:f>
              <c:numCache>
                <c:formatCode>0.00%</c:formatCode>
                <c:ptCount val="30"/>
                <c:pt idx="0">
                  <c:v>-4.0594371167100629E-2</c:v>
                </c:pt>
                <c:pt idx="1">
                  <c:v>-8.3845838458384669E-2</c:v>
                </c:pt>
                <c:pt idx="2">
                  <c:v>-6.2274368231046928E-2</c:v>
                </c:pt>
                <c:pt idx="3">
                  <c:v>-5.6493030080704387E-2</c:v>
                </c:pt>
                <c:pt idx="4">
                  <c:v>-5.3890078515346107E-2</c:v>
                </c:pt>
                <c:pt idx="5">
                  <c:v>-3.8640595903165709E-2</c:v>
                </c:pt>
                <c:pt idx="6">
                  <c:v>-6.8579766536964959E-2</c:v>
                </c:pt>
                <c:pt idx="7">
                  <c:v>-0.12690513219284594</c:v>
                </c:pt>
                <c:pt idx="8">
                  <c:v>-6.018348623853198E-2</c:v>
                </c:pt>
                <c:pt idx="9">
                  <c:v>-4.2179261862917428E-2</c:v>
                </c:pt>
                <c:pt idx="10">
                  <c:v>-7.6534478403637252E-2</c:v>
                </c:pt>
                <c:pt idx="11">
                  <c:v>-8.3035075161059346E-2</c:v>
                </c:pt>
                <c:pt idx="12">
                  <c:v>-5.0662676357417835E-2</c:v>
                </c:pt>
                <c:pt idx="13">
                  <c:v>-4.077747720669278E-2</c:v>
                </c:pt>
                <c:pt idx="14">
                  <c:v>-9.1986917416189695E-2</c:v>
                </c:pt>
                <c:pt idx="15">
                  <c:v>-6.6144814090019599E-2</c:v>
                </c:pt>
                <c:pt idx="16">
                  <c:v>-3.9487726787620137E-2</c:v>
                </c:pt>
                <c:pt idx="17">
                  <c:v>-5.4141851651326456E-2</c:v>
                </c:pt>
                <c:pt idx="18">
                  <c:v>-2.2998296422487297E-2</c:v>
                </c:pt>
                <c:pt idx="19">
                  <c:v>-6.4119170984455964E-2</c:v>
                </c:pt>
                <c:pt idx="20">
                  <c:v>-4.4229791560752463E-2</c:v>
                </c:pt>
                <c:pt idx="21">
                  <c:v>-6.8965517241379337E-2</c:v>
                </c:pt>
                <c:pt idx="22">
                  <c:v>-5.2066898075102563E-2</c:v>
                </c:pt>
                <c:pt idx="23">
                  <c:v>-7.4175824175824245E-2</c:v>
                </c:pt>
                <c:pt idx="24">
                  <c:v>-7.7492877492877477E-2</c:v>
                </c:pt>
                <c:pt idx="25">
                  <c:v>-4.6935394809497488E-2</c:v>
                </c:pt>
                <c:pt idx="26">
                  <c:v>-4.4721069617335241E-2</c:v>
                </c:pt>
                <c:pt idx="27">
                  <c:v>-5.0541516245487417E-2</c:v>
                </c:pt>
                <c:pt idx="28">
                  <c:v>-9.4898724681170332E-2</c:v>
                </c:pt>
                <c:pt idx="29">
                  <c:v>-0.11787417669770617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6-4E30-B788-9F1F20DEBA16}"/>
            </c:ext>
          </c:extLst>
        </c:ser>
        <c:ser>
          <c:idx val="1"/>
          <c:order val="1"/>
          <c:tx>
            <c:v>25%/75% Percentiles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4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36-4E30-B788-9F1F20DEBA16}"/>
              </c:ext>
            </c:extLst>
          </c:dPt>
          <c:cat>
            <c:strRef>
              <c:f>Sheet1!$D$49:$AG$49</c:f>
              <c:strCache>
                <c:ptCount val="30"/>
                <c:pt idx="0">
                  <c:v>Constituent1</c:v>
                </c:pt>
                <c:pt idx="1">
                  <c:v>Constituent2</c:v>
                </c:pt>
                <c:pt idx="2">
                  <c:v>Constituent3</c:v>
                </c:pt>
                <c:pt idx="3">
                  <c:v>Constituent4</c:v>
                </c:pt>
                <c:pt idx="4">
                  <c:v>Constituent5</c:v>
                </c:pt>
                <c:pt idx="5">
                  <c:v>Constituent6</c:v>
                </c:pt>
                <c:pt idx="6">
                  <c:v>Constituent7</c:v>
                </c:pt>
                <c:pt idx="7">
                  <c:v>Constituent8</c:v>
                </c:pt>
                <c:pt idx="8">
                  <c:v>Constituent9</c:v>
                </c:pt>
                <c:pt idx="9">
                  <c:v>Constituent10</c:v>
                </c:pt>
                <c:pt idx="10">
                  <c:v>Constituent11</c:v>
                </c:pt>
                <c:pt idx="11">
                  <c:v>Constituent12</c:v>
                </c:pt>
                <c:pt idx="12">
                  <c:v>Constituent13</c:v>
                </c:pt>
                <c:pt idx="13">
                  <c:v>Constituent14</c:v>
                </c:pt>
                <c:pt idx="14">
                  <c:v>Constituent15</c:v>
                </c:pt>
                <c:pt idx="15">
                  <c:v>Constituent16</c:v>
                </c:pt>
                <c:pt idx="16">
                  <c:v>Constituent17</c:v>
                </c:pt>
                <c:pt idx="17">
                  <c:v>Constituent18</c:v>
                </c:pt>
                <c:pt idx="18">
                  <c:v>Constituent19</c:v>
                </c:pt>
                <c:pt idx="19">
                  <c:v>Constituent20</c:v>
                </c:pt>
                <c:pt idx="20">
                  <c:v>Constituent21</c:v>
                </c:pt>
                <c:pt idx="21">
                  <c:v>Constituent22</c:v>
                </c:pt>
                <c:pt idx="22">
                  <c:v>Constituent23</c:v>
                </c:pt>
                <c:pt idx="23">
                  <c:v>Constituent24</c:v>
                </c:pt>
                <c:pt idx="24">
                  <c:v>Constituent25</c:v>
                </c:pt>
                <c:pt idx="25">
                  <c:v>Constituent26</c:v>
                </c:pt>
                <c:pt idx="26">
                  <c:v>Constituent27</c:v>
                </c:pt>
                <c:pt idx="27">
                  <c:v>Constituent28</c:v>
                </c:pt>
                <c:pt idx="28">
                  <c:v>Constituent29</c:v>
                </c:pt>
                <c:pt idx="29">
                  <c:v>Constituent30</c:v>
                </c:pt>
              </c:strCache>
            </c:strRef>
          </c:cat>
          <c:val>
            <c:numRef>
              <c:f>Sheet1!$C$43:$AF$43</c:f>
              <c:numCache>
                <c:formatCode>0.00%</c:formatCode>
                <c:ptCount val="30"/>
                <c:pt idx="0">
                  <c:v>-3.3667774526547345E-3</c:v>
                </c:pt>
                <c:pt idx="1">
                  <c:v>-7.4102469615168198E-3</c:v>
                </c:pt>
                <c:pt idx="2">
                  <c:v>-9.0505149783974836E-3</c:v>
                </c:pt>
                <c:pt idx="3">
                  <c:v>-5.3254242062980572E-3</c:v>
                </c:pt>
                <c:pt idx="4">
                  <c:v>-7.7332959355543296E-3</c:v>
                </c:pt>
                <c:pt idx="5">
                  <c:v>-7.7762753392044415E-3</c:v>
                </c:pt>
                <c:pt idx="6">
                  <c:v>-6.9369408195724125E-3</c:v>
                </c:pt>
                <c:pt idx="7">
                  <c:v>-5.928801656233218E-3</c:v>
                </c:pt>
                <c:pt idx="8">
                  <c:v>-7.2589721619148451E-3</c:v>
                </c:pt>
                <c:pt idx="9">
                  <c:v>-7.2694244901329585E-3</c:v>
                </c:pt>
                <c:pt idx="10">
                  <c:v>-7.0138897331059602E-3</c:v>
                </c:pt>
                <c:pt idx="11">
                  <c:v>-7.2046146906661335E-3</c:v>
                </c:pt>
                <c:pt idx="12">
                  <c:v>-5.639559957950846E-3</c:v>
                </c:pt>
                <c:pt idx="13">
                  <c:v>-4.3900570260908545E-3</c:v>
                </c:pt>
                <c:pt idx="14">
                  <c:v>-6.7106762201042391E-3</c:v>
                </c:pt>
                <c:pt idx="15">
                  <c:v>-7.3111529827831756E-3</c:v>
                </c:pt>
                <c:pt idx="16">
                  <c:v>-6.072078459687158E-3</c:v>
                </c:pt>
                <c:pt idx="17">
                  <c:v>-6.1728910572776963E-3</c:v>
                </c:pt>
                <c:pt idx="18">
                  <c:v>-5.1882227024591665E-3</c:v>
                </c:pt>
                <c:pt idx="19">
                  <c:v>-4.5047921829310389E-3</c:v>
                </c:pt>
                <c:pt idx="20">
                  <c:v>-7.7473237356958657E-3</c:v>
                </c:pt>
                <c:pt idx="21">
                  <c:v>-8.6479574668551495E-3</c:v>
                </c:pt>
                <c:pt idx="22">
                  <c:v>-7.7280690913584804E-3</c:v>
                </c:pt>
                <c:pt idx="23">
                  <c:v>-1.0603579486984982E-2</c:v>
                </c:pt>
                <c:pt idx="24">
                  <c:v>-8.3731475037193692E-3</c:v>
                </c:pt>
                <c:pt idx="25">
                  <c:v>-4.0246440282711293E-3</c:v>
                </c:pt>
                <c:pt idx="26">
                  <c:v>-4.5509515076967433E-3</c:v>
                </c:pt>
                <c:pt idx="27">
                  <c:v>-3.6101553539776843E-3</c:v>
                </c:pt>
                <c:pt idx="28">
                  <c:v>-6.6967575679214852E-3</c:v>
                </c:pt>
                <c:pt idx="29">
                  <c:v>-1.1092608204201493E-2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6-4E30-B788-9F1F20DEBA16}"/>
            </c:ext>
          </c:extLst>
        </c:ser>
        <c:ser>
          <c:idx val="4"/>
          <c:order val="3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2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6-4E30-B788-9F1F20DEBA16}"/>
              </c:ext>
            </c:extLst>
          </c:dPt>
          <c:dLbls>
            <c:dLbl>
              <c:idx val="0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3A9CF5-757B-4166-92E7-208DB767576D}" type="CELLRANGE">
                      <a:rPr lang="en-US"/>
                      <a:pPr>
                        <a:defRPr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CH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236-4E30-B788-9F1F20DEBA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5945AF-CD7F-4677-96B7-C8F1F4E4C1E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236-4E30-B788-9F1F20DEBA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874EBB1-8A5F-467B-AD21-8C248E68DC55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236-4E30-B788-9F1F20DEBA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F4B49D-6FB1-464C-BEFC-74EC8507E289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236-4E30-B788-9F1F20DEBA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287406-5CCB-49C6-A40C-05015FC54E8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236-4E30-B788-9F1F20DEBA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76BC8A-BA3D-412C-8D0C-EA09141FDA3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236-4E30-B788-9F1F20DEBA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6A327D0-54EB-4ADB-9B04-3A5F7E044EA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236-4E30-B788-9F1F20DEBA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7818070-1F3D-4281-B9E3-0872448EF2D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236-4E30-B788-9F1F20DEBA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257C870-2D10-4A2B-9E0C-110AF45CF8FF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236-4E30-B788-9F1F20DEBA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2EC3B05-B8B5-41C3-BC4F-27F907731ED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236-4E30-B788-9F1F20DEBA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8849EEB-BA27-411C-9212-F90A1BB5237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236-4E30-B788-9F1F20DEBA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D555B36-1B8F-4B21-9147-BB13B9CB666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236-4E30-B788-9F1F20DEBA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43C2080-50D2-495A-9531-4A3585EF337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236-4E30-B788-9F1F20DEBA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5F6B8C2-D44D-4D9C-AEA2-BCF19EFCC7B8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236-4E30-B788-9F1F20DEBA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EC71E5E-8FAD-48F8-91AF-9F667940D41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236-4E30-B788-9F1F20DEBA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68B1569-315F-452B-8B17-0D9BFAB885D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236-4E30-B788-9F1F20DEBA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2FEBB93-51E4-4432-B2CA-2540663F536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236-4E30-B788-9F1F20DEBA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F6AE9CD-2C95-4A92-A58B-5F77ECF5698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236-4E30-B788-9F1F20DEBA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34B3849-D984-4000-BD29-95EA2D4CC20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236-4E30-B788-9F1F20DEBA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C87599B-780D-4A8B-9406-D7349E724BE2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236-4E30-B788-9F1F20DEBA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4E2E6C9-2512-4C68-B040-3680E822AE6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236-4E30-B788-9F1F20DEBA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9DFAD94-30CA-4C63-A51C-DAFAC5842B1D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236-4E30-B788-9F1F20DEBA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E87C71E-F677-45B7-A932-4FC801DBFFAE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236-4E30-B788-9F1F20DEBA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8BE2607-159E-4993-837A-4715E92FD78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236-4E30-B788-9F1F20DEBA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EBCD6D0-B7E4-4CC6-872F-B22AE3EA752D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236-4E30-B788-9F1F20DEBA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084054B-2360-4261-A83F-FD471AE18D3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236-4E30-B788-9F1F20DEBA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CF9BA5F-7637-4938-B0D7-F4EF384D420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236-4E30-B788-9F1F20DEBA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722FD64D-FEA7-40B9-B222-172BB06AAAEB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236-4E30-B788-9F1F20DEBA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BC322D2-A355-488F-A7E3-019D9A16EF6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236-4E30-B788-9F1F20DEBA1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FBA3DD5-4E43-43BA-B96B-9EA2F1E90C5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236-4E30-B788-9F1F20DEB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Sheet1!$D$49:$AG$49</c:f>
              <c:strCache>
                <c:ptCount val="30"/>
                <c:pt idx="0">
                  <c:v>Constituent1</c:v>
                </c:pt>
                <c:pt idx="1">
                  <c:v>Constituent2</c:v>
                </c:pt>
                <c:pt idx="2">
                  <c:v>Constituent3</c:v>
                </c:pt>
                <c:pt idx="3">
                  <c:v>Constituent4</c:v>
                </c:pt>
                <c:pt idx="4">
                  <c:v>Constituent5</c:v>
                </c:pt>
                <c:pt idx="5">
                  <c:v>Constituent6</c:v>
                </c:pt>
                <c:pt idx="6">
                  <c:v>Constituent7</c:v>
                </c:pt>
                <c:pt idx="7">
                  <c:v>Constituent8</c:v>
                </c:pt>
                <c:pt idx="8">
                  <c:v>Constituent9</c:v>
                </c:pt>
                <c:pt idx="9">
                  <c:v>Constituent10</c:v>
                </c:pt>
                <c:pt idx="10">
                  <c:v>Constituent11</c:v>
                </c:pt>
                <c:pt idx="11">
                  <c:v>Constituent12</c:v>
                </c:pt>
                <c:pt idx="12">
                  <c:v>Constituent13</c:v>
                </c:pt>
                <c:pt idx="13">
                  <c:v>Constituent14</c:v>
                </c:pt>
                <c:pt idx="14">
                  <c:v>Constituent15</c:v>
                </c:pt>
                <c:pt idx="15">
                  <c:v>Constituent16</c:v>
                </c:pt>
                <c:pt idx="16">
                  <c:v>Constituent17</c:v>
                </c:pt>
                <c:pt idx="17">
                  <c:v>Constituent18</c:v>
                </c:pt>
                <c:pt idx="18">
                  <c:v>Constituent19</c:v>
                </c:pt>
                <c:pt idx="19">
                  <c:v>Constituent20</c:v>
                </c:pt>
                <c:pt idx="20">
                  <c:v>Constituent21</c:v>
                </c:pt>
                <c:pt idx="21">
                  <c:v>Constituent22</c:v>
                </c:pt>
                <c:pt idx="22">
                  <c:v>Constituent23</c:v>
                </c:pt>
                <c:pt idx="23">
                  <c:v>Constituent24</c:v>
                </c:pt>
                <c:pt idx="24">
                  <c:v>Constituent25</c:v>
                </c:pt>
                <c:pt idx="25">
                  <c:v>Constituent26</c:v>
                </c:pt>
                <c:pt idx="26">
                  <c:v>Constituent27</c:v>
                </c:pt>
                <c:pt idx="27">
                  <c:v>Constituent28</c:v>
                </c:pt>
                <c:pt idx="28">
                  <c:v>Constituent29</c:v>
                </c:pt>
                <c:pt idx="29">
                  <c:v>Constituent30</c:v>
                </c:pt>
              </c:strCache>
            </c:strRef>
          </c:cat>
          <c:val>
            <c:numRef>
              <c:f>Sheet1!$C$46:$AF$46</c:f>
              <c:numCache>
                <c:formatCode>0.00%</c:formatCode>
                <c:ptCount val="30"/>
                <c:pt idx="0">
                  <c:v>2.8640348992134967E-2</c:v>
                </c:pt>
                <c:pt idx="1">
                  <c:v>3.7180480247869907E-2</c:v>
                </c:pt>
                <c:pt idx="2">
                  <c:v>3.3826638477801207E-2</c:v>
                </c:pt>
                <c:pt idx="3">
                  <c:v>3.4822104466313286E-2</c:v>
                </c:pt>
                <c:pt idx="4">
                  <c:v>4.6844754161827096E-2</c:v>
                </c:pt>
                <c:pt idx="5">
                  <c:v>5.6574122577265573E-2</c:v>
                </c:pt>
                <c:pt idx="6">
                  <c:v>3.6180631120783513E-2</c:v>
                </c:pt>
                <c:pt idx="7">
                  <c:v>4.7098718914845517E-2</c:v>
                </c:pt>
                <c:pt idx="8">
                  <c:v>3.0620467365028325E-2</c:v>
                </c:pt>
                <c:pt idx="9">
                  <c:v>4.7959183673469408E-2</c:v>
                </c:pt>
                <c:pt idx="10">
                  <c:v>7.571359458151905E-2</c:v>
                </c:pt>
                <c:pt idx="11">
                  <c:v>7.1182548794489042E-2</c:v>
                </c:pt>
                <c:pt idx="12">
                  <c:v>3.8564542046063188E-2</c:v>
                </c:pt>
                <c:pt idx="13">
                  <c:v>3.6981455675849428E-2</c:v>
                </c:pt>
                <c:pt idx="14">
                  <c:v>5.4406474820143824E-2</c:v>
                </c:pt>
                <c:pt idx="15">
                  <c:v>0.16361021215390137</c:v>
                </c:pt>
                <c:pt idx="16">
                  <c:v>3.063063063063054E-2</c:v>
                </c:pt>
                <c:pt idx="17">
                  <c:v>4.6233342398694477E-2</c:v>
                </c:pt>
                <c:pt idx="18">
                  <c:v>4.8387096774193505E-2</c:v>
                </c:pt>
                <c:pt idx="19">
                  <c:v>0.10378715244487058</c:v>
                </c:pt>
                <c:pt idx="20">
                  <c:v>5.3013392857142794E-2</c:v>
                </c:pt>
                <c:pt idx="21">
                  <c:v>3.4138218151540389E-2</c:v>
                </c:pt>
                <c:pt idx="22">
                  <c:v>7.4311338885329814E-2</c:v>
                </c:pt>
                <c:pt idx="23">
                  <c:v>0.13339342045966651</c:v>
                </c:pt>
                <c:pt idx="24">
                  <c:v>0.12085459183673453</c:v>
                </c:pt>
                <c:pt idx="25">
                  <c:v>2.6156299840510266E-2</c:v>
                </c:pt>
                <c:pt idx="26">
                  <c:v>7.2418417523469003E-2</c:v>
                </c:pt>
                <c:pt idx="27">
                  <c:v>1.383399209486158E-2</c:v>
                </c:pt>
                <c:pt idx="28">
                  <c:v>5.2945859872611356E-2</c:v>
                </c:pt>
                <c:pt idx="29">
                  <c:v>5.4140127388535131E-2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Sheet1!$C$49:$AG$49</c15:f>
                <c15:dlblRangeCache>
                  <c:ptCount val="31"/>
                  <c:pt idx="0">
                    <c:v>INDEX</c:v>
                  </c:pt>
                  <c:pt idx="1">
                    <c:v>Constituent1</c:v>
                  </c:pt>
                  <c:pt idx="2">
                    <c:v>Constituent2</c:v>
                  </c:pt>
                  <c:pt idx="3">
                    <c:v>Constituent3</c:v>
                  </c:pt>
                  <c:pt idx="4">
                    <c:v>Constituent4</c:v>
                  </c:pt>
                  <c:pt idx="5">
                    <c:v>Constituent5</c:v>
                  </c:pt>
                  <c:pt idx="6">
                    <c:v>Constituent6</c:v>
                  </c:pt>
                  <c:pt idx="7">
                    <c:v>Constituent7</c:v>
                  </c:pt>
                  <c:pt idx="8">
                    <c:v>Constituent8</c:v>
                  </c:pt>
                  <c:pt idx="9">
                    <c:v>Constituent9</c:v>
                  </c:pt>
                  <c:pt idx="10">
                    <c:v>Constituent10</c:v>
                  </c:pt>
                  <c:pt idx="11">
                    <c:v>Constituent11</c:v>
                  </c:pt>
                  <c:pt idx="12">
                    <c:v>Constituent12</c:v>
                  </c:pt>
                  <c:pt idx="13">
                    <c:v>Constituent13</c:v>
                  </c:pt>
                  <c:pt idx="14">
                    <c:v>Constituent14</c:v>
                  </c:pt>
                  <c:pt idx="15">
                    <c:v>Constituent15</c:v>
                  </c:pt>
                  <c:pt idx="16">
                    <c:v>Constituent16</c:v>
                  </c:pt>
                  <c:pt idx="17">
                    <c:v>Constituent17</c:v>
                  </c:pt>
                  <c:pt idx="18">
                    <c:v>Constituent18</c:v>
                  </c:pt>
                  <c:pt idx="19">
                    <c:v>Constituent19</c:v>
                  </c:pt>
                  <c:pt idx="20">
                    <c:v>Constituent20</c:v>
                  </c:pt>
                  <c:pt idx="21">
                    <c:v>Constituent21</c:v>
                  </c:pt>
                  <c:pt idx="22">
                    <c:v>Constituent22</c:v>
                  </c:pt>
                  <c:pt idx="23">
                    <c:v>Constituent23</c:v>
                  </c:pt>
                  <c:pt idx="24">
                    <c:v>Constituent24</c:v>
                  </c:pt>
                  <c:pt idx="25">
                    <c:v>Constituent25</c:v>
                  </c:pt>
                  <c:pt idx="26">
                    <c:v>Constituent26</c:v>
                  </c:pt>
                  <c:pt idx="27">
                    <c:v>Constituent27</c:v>
                  </c:pt>
                  <c:pt idx="28">
                    <c:v>Constituent28</c:v>
                  </c:pt>
                  <c:pt idx="29">
                    <c:v>Constituent29</c:v>
                  </c:pt>
                  <c:pt idx="30">
                    <c:v>Constituent30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B236-4E30-B788-9F1F20DEBA16}"/>
            </c:ext>
          </c:extLst>
        </c:ser>
        <c:ser>
          <c:idx val="3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>
                  <a:alpha val="35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236-4E30-B788-9F1F20DEBA16}"/>
              </c:ext>
            </c:extLst>
          </c:dPt>
          <c:cat>
            <c:strRef>
              <c:f>Sheet1!$D$49:$AG$49</c:f>
              <c:strCache>
                <c:ptCount val="30"/>
                <c:pt idx="0">
                  <c:v>Constituent1</c:v>
                </c:pt>
                <c:pt idx="1">
                  <c:v>Constituent2</c:v>
                </c:pt>
                <c:pt idx="2">
                  <c:v>Constituent3</c:v>
                </c:pt>
                <c:pt idx="3">
                  <c:v>Constituent4</c:v>
                </c:pt>
                <c:pt idx="4">
                  <c:v>Constituent5</c:v>
                </c:pt>
                <c:pt idx="5">
                  <c:v>Constituent6</c:v>
                </c:pt>
                <c:pt idx="6">
                  <c:v>Constituent7</c:v>
                </c:pt>
                <c:pt idx="7">
                  <c:v>Constituent8</c:v>
                </c:pt>
                <c:pt idx="8">
                  <c:v>Constituent9</c:v>
                </c:pt>
                <c:pt idx="9">
                  <c:v>Constituent10</c:v>
                </c:pt>
                <c:pt idx="10">
                  <c:v>Constituent11</c:v>
                </c:pt>
                <c:pt idx="11">
                  <c:v>Constituent12</c:v>
                </c:pt>
                <c:pt idx="12">
                  <c:v>Constituent13</c:v>
                </c:pt>
                <c:pt idx="13">
                  <c:v>Constituent14</c:v>
                </c:pt>
                <c:pt idx="14">
                  <c:v>Constituent15</c:v>
                </c:pt>
                <c:pt idx="15">
                  <c:v>Constituent16</c:v>
                </c:pt>
                <c:pt idx="16">
                  <c:v>Constituent17</c:v>
                </c:pt>
                <c:pt idx="17">
                  <c:v>Constituent18</c:v>
                </c:pt>
                <c:pt idx="18">
                  <c:v>Constituent19</c:v>
                </c:pt>
                <c:pt idx="19">
                  <c:v>Constituent20</c:v>
                </c:pt>
                <c:pt idx="20">
                  <c:v>Constituent21</c:v>
                </c:pt>
                <c:pt idx="21">
                  <c:v>Constituent22</c:v>
                </c:pt>
                <c:pt idx="22">
                  <c:v>Constituent23</c:v>
                </c:pt>
                <c:pt idx="23">
                  <c:v>Constituent24</c:v>
                </c:pt>
                <c:pt idx="24">
                  <c:v>Constituent25</c:v>
                </c:pt>
                <c:pt idx="25">
                  <c:v>Constituent26</c:v>
                </c:pt>
                <c:pt idx="26">
                  <c:v>Constituent27</c:v>
                </c:pt>
                <c:pt idx="27">
                  <c:v>Constituent28</c:v>
                </c:pt>
                <c:pt idx="28">
                  <c:v>Constituent29</c:v>
                </c:pt>
                <c:pt idx="29">
                  <c:v>Constituent30</c:v>
                </c:pt>
              </c:strCache>
            </c:strRef>
          </c:cat>
          <c:val>
            <c:numRef>
              <c:f>Sheet1!$C$45:$AF$45</c:f>
              <c:numCache>
                <c:formatCode>0.00%</c:formatCode>
                <c:ptCount val="30"/>
                <c:pt idx="0">
                  <c:v>6.0161723939210487E-3</c:v>
                </c:pt>
                <c:pt idx="1">
                  <c:v>1.0090303945414214E-2</c:v>
                </c:pt>
                <c:pt idx="2">
                  <c:v>7.1807291799271811E-3</c:v>
                </c:pt>
                <c:pt idx="3">
                  <c:v>7.9911036485091902E-3</c:v>
                </c:pt>
                <c:pt idx="4">
                  <c:v>6.3984728506787381E-3</c:v>
                </c:pt>
                <c:pt idx="5">
                  <c:v>6.2008368151410531E-3</c:v>
                </c:pt>
                <c:pt idx="6">
                  <c:v>9.3178747245338256E-3</c:v>
                </c:pt>
                <c:pt idx="7">
                  <c:v>1.0040089824238096E-2</c:v>
                </c:pt>
                <c:pt idx="8">
                  <c:v>4.5674971031286482E-3</c:v>
                </c:pt>
                <c:pt idx="9">
                  <c:v>7.0615658850953222E-3</c:v>
                </c:pt>
                <c:pt idx="10">
                  <c:v>1.12260110762471E-2</c:v>
                </c:pt>
                <c:pt idx="11">
                  <c:v>1.0048035199741734E-2</c:v>
                </c:pt>
                <c:pt idx="12">
                  <c:v>4.0337779754368031E-3</c:v>
                </c:pt>
                <c:pt idx="13">
                  <c:v>5.3502702456953433E-3</c:v>
                </c:pt>
                <c:pt idx="14">
                  <c:v>1.100867796316729E-2</c:v>
                </c:pt>
                <c:pt idx="15">
                  <c:v>1.0981515788027862E-2</c:v>
                </c:pt>
                <c:pt idx="16">
                  <c:v>6.4150579545185771E-3</c:v>
                </c:pt>
                <c:pt idx="17">
                  <c:v>9.1922868594952467E-3</c:v>
                </c:pt>
                <c:pt idx="18">
                  <c:v>7.0838526940261159E-3</c:v>
                </c:pt>
                <c:pt idx="19">
                  <c:v>6.4875526135298456E-3</c:v>
                </c:pt>
                <c:pt idx="20">
                  <c:v>1.000215667453741E-2</c:v>
                </c:pt>
                <c:pt idx="21">
                  <c:v>7.5635317826316939E-3</c:v>
                </c:pt>
                <c:pt idx="22">
                  <c:v>9.4601481511782382E-3</c:v>
                </c:pt>
                <c:pt idx="23">
                  <c:v>1.1233829803580786E-2</c:v>
                </c:pt>
                <c:pt idx="24">
                  <c:v>9.1849518611089032E-3</c:v>
                </c:pt>
                <c:pt idx="25">
                  <c:v>6.5111026181727816E-3</c:v>
                </c:pt>
                <c:pt idx="26">
                  <c:v>9.2851425404839594E-3</c:v>
                </c:pt>
                <c:pt idx="27">
                  <c:v>4.6663565923882322E-3</c:v>
                </c:pt>
                <c:pt idx="28">
                  <c:v>9.5194969307087485E-3</c:v>
                </c:pt>
                <c:pt idx="29">
                  <c:v>1.0369890891024802E-2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6-4E30-B788-9F1F20DE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521427296"/>
        <c:axId val="1521425376"/>
      </c:barChart>
      <c:lineChart>
        <c:grouping val="standard"/>
        <c:varyColors val="0"/>
        <c:ser>
          <c:idx val="2"/>
          <c:order val="2"/>
          <c:tx>
            <c:v>Median</c:v>
          </c:tx>
          <c:spPr>
            <a:ln w="952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9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236-4E30-B788-9F1F20DEBA16}"/>
              </c:ext>
            </c:extLst>
          </c:dPt>
          <c:cat>
            <c:strRef>
              <c:f>Sheet1!$D$49:$AG$49</c:f>
              <c:strCache>
                <c:ptCount val="30"/>
                <c:pt idx="0">
                  <c:v>Constituent1</c:v>
                </c:pt>
                <c:pt idx="1">
                  <c:v>Constituent2</c:v>
                </c:pt>
                <c:pt idx="2">
                  <c:v>Constituent3</c:v>
                </c:pt>
                <c:pt idx="3">
                  <c:v>Constituent4</c:v>
                </c:pt>
                <c:pt idx="4">
                  <c:v>Constituent5</c:v>
                </c:pt>
                <c:pt idx="5">
                  <c:v>Constituent6</c:v>
                </c:pt>
                <c:pt idx="6">
                  <c:v>Constituent7</c:v>
                </c:pt>
                <c:pt idx="7">
                  <c:v>Constituent8</c:v>
                </c:pt>
                <c:pt idx="8">
                  <c:v>Constituent9</c:v>
                </c:pt>
                <c:pt idx="9">
                  <c:v>Constituent10</c:v>
                </c:pt>
                <c:pt idx="10">
                  <c:v>Constituent11</c:v>
                </c:pt>
                <c:pt idx="11">
                  <c:v>Constituent12</c:v>
                </c:pt>
                <c:pt idx="12">
                  <c:v>Constituent13</c:v>
                </c:pt>
                <c:pt idx="13">
                  <c:v>Constituent14</c:v>
                </c:pt>
                <c:pt idx="14">
                  <c:v>Constituent15</c:v>
                </c:pt>
                <c:pt idx="15">
                  <c:v>Constituent16</c:v>
                </c:pt>
                <c:pt idx="16">
                  <c:v>Constituent17</c:v>
                </c:pt>
                <c:pt idx="17">
                  <c:v>Constituent18</c:v>
                </c:pt>
                <c:pt idx="18">
                  <c:v>Constituent19</c:v>
                </c:pt>
                <c:pt idx="19">
                  <c:v>Constituent20</c:v>
                </c:pt>
                <c:pt idx="20">
                  <c:v>Constituent21</c:v>
                </c:pt>
                <c:pt idx="21">
                  <c:v>Constituent22</c:v>
                </c:pt>
                <c:pt idx="22">
                  <c:v>Constituent23</c:v>
                </c:pt>
                <c:pt idx="23">
                  <c:v>Constituent24</c:v>
                </c:pt>
                <c:pt idx="24">
                  <c:v>Constituent25</c:v>
                </c:pt>
                <c:pt idx="25">
                  <c:v>Constituent26</c:v>
                </c:pt>
                <c:pt idx="26">
                  <c:v>Constituent27</c:v>
                </c:pt>
                <c:pt idx="27">
                  <c:v>Constituent28</c:v>
                </c:pt>
                <c:pt idx="28">
                  <c:v>Constituent29</c:v>
                </c:pt>
                <c:pt idx="29">
                  <c:v>Constituent30</c:v>
                </c:pt>
              </c:strCache>
            </c:strRef>
          </c:cat>
          <c:val>
            <c:numRef>
              <c:f>Sheet1!$C$44:$AF$44</c:f>
              <c:numCache>
                <c:formatCode>0.00%</c:formatCode>
                <c:ptCount val="30"/>
                <c:pt idx="0">
                  <c:v>1.1645239426123499E-3</c:v>
                </c:pt>
                <c:pt idx="1">
                  <c:v>8.1615996735351359E-4</c:v>
                </c:pt>
                <c:pt idx="2">
                  <c:v>-1.4224751066856944E-3</c:v>
                </c:pt>
                <c:pt idx="3">
                  <c:v>1.2022120702090966E-3</c:v>
                </c:pt>
                <c:pt idx="4">
                  <c:v>-7.6335877862587775E-4</c:v>
                </c:pt>
                <c:pt idx="5">
                  <c:v>2.169668040790107E-4</c:v>
                </c:pt>
                <c:pt idx="6">
                  <c:v>1.1317338162064594E-3</c:v>
                </c:pt>
                <c:pt idx="7">
                  <c:v>1.0537407797681642E-3</c:v>
                </c:pt>
                <c:pt idx="8">
                  <c:v>-1.1632415664984963E-3</c:v>
                </c:pt>
                <c:pt idx="9">
                  <c:v>0</c:v>
                </c:pt>
                <c:pt idx="10">
                  <c:v>2.8465698832902397E-4</c:v>
                </c:pt>
                <c:pt idx="11">
                  <c:v>1.4404033129278293E-3</c:v>
                </c:pt>
                <c:pt idx="12">
                  <c:v>-4.4583147570209647E-4</c:v>
                </c:pt>
                <c:pt idx="13">
                  <c:v>3.0643513789585519E-4</c:v>
                </c:pt>
                <c:pt idx="14">
                  <c:v>2.5295109612142319E-3</c:v>
                </c:pt>
                <c:pt idx="15">
                  <c:v>1.1677695601401972E-3</c:v>
                </c:pt>
                <c:pt idx="16">
                  <c:v>2.2641509433962703E-3</c:v>
                </c:pt>
                <c:pt idx="17">
                  <c:v>5.1413881748074708E-4</c:v>
                </c:pt>
                <c:pt idx="18">
                  <c:v>7.7579519006976128E-4</c:v>
                </c:pt>
                <c:pt idx="19">
                  <c:v>8.2203041512540764E-4</c:v>
                </c:pt>
                <c:pt idx="20">
                  <c:v>0</c:v>
                </c:pt>
                <c:pt idx="21">
                  <c:v>-8.6430423509087362E-4</c:v>
                </c:pt>
                <c:pt idx="22">
                  <c:v>0</c:v>
                </c:pt>
                <c:pt idx="23">
                  <c:v>1.9841269841269771E-3</c:v>
                </c:pt>
                <c:pt idx="24">
                  <c:v>0</c:v>
                </c:pt>
                <c:pt idx="25">
                  <c:v>1.148435256962399E-3</c:v>
                </c:pt>
                <c:pt idx="26">
                  <c:v>8.3022000830212939E-4</c:v>
                </c:pt>
                <c:pt idx="27">
                  <c:v>0</c:v>
                </c:pt>
                <c:pt idx="28">
                  <c:v>7.1377587437537748E-4</c:v>
                </c:pt>
                <c:pt idx="29">
                  <c:v>1.6275284817484081E-3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6-4E30-B788-9F1F20DE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427296"/>
        <c:axId val="1521425376"/>
      </c:lineChart>
      <c:catAx>
        <c:axId val="152142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521425376"/>
        <c:crosses val="autoZero"/>
        <c:auto val="1"/>
        <c:lblAlgn val="ctr"/>
        <c:lblOffset val="100"/>
        <c:noMultiLvlLbl val="0"/>
      </c:catAx>
      <c:valAx>
        <c:axId val="15214253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214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Cumulative Daily Index Universe</a:t>
            </a:r>
            <a:r>
              <a:rPr lang="de-CH" b="1" baseline="0"/>
              <a:t> Returns 19.7.24-3.2.25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CH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bg2">
                <a:alpha val="50000"/>
              </a:schemeClr>
            </a:solidFill>
            <a:ln>
              <a:noFill/>
            </a:ln>
            <a:effectLst/>
          </c:spPr>
          <c:cat>
            <c:strRef>
              <c:f>Sheet1!$B$50:$B$184</c:f>
              <c:strCache>
                <c:ptCount val="135"/>
                <c:pt idx="0">
                  <c:v>19.07.2024</c:v>
                </c:pt>
                <c:pt idx="1">
                  <c:v>22.07.2024</c:v>
                </c:pt>
                <c:pt idx="2">
                  <c:v>23.07.2024</c:v>
                </c:pt>
                <c:pt idx="3">
                  <c:v>24.07.2024</c:v>
                </c:pt>
                <c:pt idx="4">
                  <c:v>25.07.2024</c:v>
                </c:pt>
                <c:pt idx="5">
                  <c:v>26.07.2024</c:v>
                </c:pt>
                <c:pt idx="6">
                  <c:v>29.07.2024</c:v>
                </c:pt>
                <c:pt idx="7">
                  <c:v>30.07.2024</c:v>
                </c:pt>
                <c:pt idx="8">
                  <c:v>31.07.2024</c:v>
                </c:pt>
                <c:pt idx="9">
                  <c:v>02.08.2024</c:v>
                </c:pt>
                <c:pt idx="10">
                  <c:v>05.08.2024</c:v>
                </c:pt>
                <c:pt idx="11">
                  <c:v>06.08.2024</c:v>
                </c:pt>
                <c:pt idx="12">
                  <c:v>07.08.2024</c:v>
                </c:pt>
                <c:pt idx="13">
                  <c:v>08.08.2024</c:v>
                </c:pt>
                <c:pt idx="14">
                  <c:v>09.08.2024</c:v>
                </c:pt>
                <c:pt idx="15">
                  <c:v>12.08.2024</c:v>
                </c:pt>
                <c:pt idx="16">
                  <c:v>13.08.2024</c:v>
                </c:pt>
                <c:pt idx="17">
                  <c:v>14.08.2024</c:v>
                </c:pt>
                <c:pt idx="18">
                  <c:v>15.08.2024</c:v>
                </c:pt>
                <c:pt idx="19">
                  <c:v>16.08.2024</c:v>
                </c:pt>
                <c:pt idx="20">
                  <c:v>19.08.2024</c:v>
                </c:pt>
                <c:pt idx="21">
                  <c:v>20.08.2024</c:v>
                </c:pt>
                <c:pt idx="22">
                  <c:v>21.08.2024</c:v>
                </c:pt>
                <c:pt idx="23">
                  <c:v>22.08.2024</c:v>
                </c:pt>
                <c:pt idx="24">
                  <c:v>23.08.2024</c:v>
                </c:pt>
                <c:pt idx="25">
                  <c:v>26.08.2024</c:v>
                </c:pt>
                <c:pt idx="26">
                  <c:v>27.08.2024</c:v>
                </c:pt>
                <c:pt idx="27">
                  <c:v>28.08.2024</c:v>
                </c:pt>
                <c:pt idx="28">
                  <c:v>29.08.2024</c:v>
                </c:pt>
                <c:pt idx="29">
                  <c:v>30.08.2024</c:v>
                </c:pt>
                <c:pt idx="30">
                  <c:v>02.09.2024</c:v>
                </c:pt>
                <c:pt idx="31">
                  <c:v>03.09.2024</c:v>
                </c:pt>
                <c:pt idx="32">
                  <c:v>04.09.2024</c:v>
                </c:pt>
                <c:pt idx="33">
                  <c:v>05.09.2024</c:v>
                </c:pt>
                <c:pt idx="34">
                  <c:v>06.09.2024</c:v>
                </c:pt>
                <c:pt idx="35">
                  <c:v>09.09.2024</c:v>
                </c:pt>
                <c:pt idx="36">
                  <c:v>10.09.2024</c:v>
                </c:pt>
                <c:pt idx="37">
                  <c:v>11.09.2024</c:v>
                </c:pt>
                <c:pt idx="38">
                  <c:v>12.09.2024</c:v>
                </c:pt>
                <c:pt idx="39">
                  <c:v>13.09.2024</c:v>
                </c:pt>
                <c:pt idx="40">
                  <c:v>16.09.2024</c:v>
                </c:pt>
                <c:pt idx="41">
                  <c:v>17.09.2024</c:v>
                </c:pt>
                <c:pt idx="42">
                  <c:v>18.09.2024</c:v>
                </c:pt>
                <c:pt idx="43">
                  <c:v>19.09.2024</c:v>
                </c:pt>
                <c:pt idx="44">
                  <c:v>20.09.2024</c:v>
                </c:pt>
                <c:pt idx="45">
                  <c:v>23.09.2024</c:v>
                </c:pt>
                <c:pt idx="46">
                  <c:v>24.09.2024</c:v>
                </c:pt>
                <c:pt idx="47">
                  <c:v>25.09.2024</c:v>
                </c:pt>
                <c:pt idx="48">
                  <c:v>26.09.2024</c:v>
                </c:pt>
                <c:pt idx="49">
                  <c:v>27.09.2024</c:v>
                </c:pt>
                <c:pt idx="50">
                  <c:v>30.09.2024</c:v>
                </c:pt>
                <c:pt idx="51">
                  <c:v>01.10.2024</c:v>
                </c:pt>
                <c:pt idx="52">
                  <c:v>02.10.2024</c:v>
                </c:pt>
                <c:pt idx="53">
                  <c:v>03.10.2024</c:v>
                </c:pt>
                <c:pt idx="54">
                  <c:v>04.10.2024</c:v>
                </c:pt>
                <c:pt idx="55">
                  <c:v>07.10.2024</c:v>
                </c:pt>
                <c:pt idx="56">
                  <c:v>08.10.2024</c:v>
                </c:pt>
                <c:pt idx="57">
                  <c:v>09.10.2024</c:v>
                </c:pt>
                <c:pt idx="58">
                  <c:v>10.10.2024</c:v>
                </c:pt>
                <c:pt idx="59">
                  <c:v>11.10.2024</c:v>
                </c:pt>
                <c:pt idx="60">
                  <c:v>14.10.2024</c:v>
                </c:pt>
                <c:pt idx="61">
                  <c:v>15.10.2024</c:v>
                </c:pt>
                <c:pt idx="62">
                  <c:v>16.10.2024</c:v>
                </c:pt>
                <c:pt idx="63">
                  <c:v>17.10.2024</c:v>
                </c:pt>
                <c:pt idx="64">
                  <c:v>18.10.2024</c:v>
                </c:pt>
                <c:pt idx="65">
                  <c:v>21.10.2024</c:v>
                </c:pt>
                <c:pt idx="66">
                  <c:v>22.10.2024</c:v>
                </c:pt>
                <c:pt idx="67">
                  <c:v>23.10.2024</c:v>
                </c:pt>
                <c:pt idx="68">
                  <c:v>24.10.2024</c:v>
                </c:pt>
                <c:pt idx="69">
                  <c:v>25.10.2024</c:v>
                </c:pt>
                <c:pt idx="70">
                  <c:v>28.10.2024</c:v>
                </c:pt>
                <c:pt idx="71">
                  <c:v>29.10.2024</c:v>
                </c:pt>
                <c:pt idx="72">
                  <c:v>30.10.2024</c:v>
                </c:pt>
                <c:pt idx="73">
                  <c:v>31.10.2024</c:v>
                </c:pt>
                <c:pt idx="74">
                  <c:v>01.11.2024</c:v>
                </c:pt>
                <c:pt idx="75">
                  <c:v>20241104</c:v>
                </c:pt>
                <c:pt idx="76">
                  <c:v>20241105</c:v>
                </c:pt>
                <c:pt idx="77">
                  <c:v>20241106</c:v>
                </c:pt>
                <c:pt idx="78">
                  <c:v>20241107</c:v>
                </c:pt>
                <c:pt idx="79">
                  <c:v>20241108</c:v>
                </c:pt>
                <c:pt idx="80">
                  <c:v>20241111</c:v>
                </c:pt>
                <c:pt idx="81">
                  <c:v>20241112</c:v>
                </c:pt>
                <c:pt idx="82">
                  <c:v>20241113</c:v>
                </c:pt>
                <c:pt idx="83">
                  <c:v>20241114</c:v>
                </c:pt>
                <c:pt idx="84">
                  <c:v>20241115</c:v>
                </c:pt>
                <c:pt idx="85">
                  <c:v>20241118</c:v>
                </c:pt>
                <c:pt idx="86">
                  <c:v>20241119</c:v>
                </c:pt>
                <c:pt idx="87">
                  <c:v>20241120</c:v>
                </c:pt>
                <c:pt idx="88">
                  <c:v>20241121</c:v>
                </c:pt>
                <c:pt idx="89">
                  <c:v>20241122</c:v>
                </c:pt>
                <c:pt idx="90">
                  <c:v>20241125</c:v>
                </c:pt>
                <c:pt idx="91">
                  <c:v>20241126</c:v>
                </c:pt>
                <c:pt idx="92">
                  <c:v>20241127</c:v>
                </c:pt>
                <c:pt idx="93">
                  <c:v>20241128</c:v>
                </c:pt>
                <c:pt idx="94">
                  <c:v>20241129</c:v>
                </c:pt>
                <c:pt idx="95">
                  <c:v>20241202</c:v>
                </c:pt>
                <c:pt idx="96">
                  <c:v>20241203</c:v>
                </c:pt>
                <c:pt idx="97">
                  <c:v>20241204</c:v>
                </c:pt>
                <c:pt idx="98">
                  <c:v>20241205</c:v>
                </c:pt>
                <c:pt idx="99">
                  <c:v>20241206</c:v>
                </c:pt>
                <c:pt idx="100">
                  <c:v>20241209</c:v>
                </c:pt>
                <c:pt idx="101">
                  <c:v>20241210</c:v>
                </c:pt>
                <c:pt idx="102">
                  <c:v>20241211</c:v>
                </c:pt>
                <c:pt idx="103">
                  <c:v>20241212</c:v>
                </c:pt>
                <c:pt idx="104">
                  <c:v>20241213</c:v>
                </c:pt>
                <c:pt idx="105">
                  <c:v>20241216</c:v>
                </c:pt>
                <c:pt idx="106">
                  <c:v>20241217</c:v>
                </c:pt>
                <c:pt idx="107">
                  <c:v>20241218</c:v>
                </c:pt>
                <c:pt idx="108">
                  <c:v>20241219</c:v>
                </c:pt>
                <c:pt idx="109">
                  <c:v>20241220</c:v>
                </c:pt>
                <c:pt idx="110">
                  <c:v>20241223</c:v>
                </c:pt>
                <c:pt idx="111">
                  <c:v>20241227</c:v>
                </c:pt>
                <c:pt idx="112">
                  <c:v>20241230</c:v>
                </c:pt>
                <c:pt idx="113">
                  <c:v>20250103</c:v>
                </c:pt>
                <c:pt idx="114">
                  <c:v>20250106</c:v>
                </c:pt>
                <c:pt idx="115">
                  <c:v>20250107</c:v>
                </c:pt>
                <c:pt idx="116">
                  <c:v>20250108</c:v>
                </c:pt>
                <c:pt idx="117">
                  <c:v>20250109</c:v>
                </c:pt>
                <c:pt idx="118">
                  <c:v>20250110</c:v>
                </c:pt>
                <c:pt idx="119">
                  <c:v>20250113</c:v>
                </c:pt>
                <c:pt idx="120">
                  <c:v>20250114</c:v>
                </c:pt>
                <c:pt idx="121">
                  <c:v>20250115</c:v>
                </c:pt>
                <c:pt idx="122">
                  <c:v>20250116</c:v>
                </c:pt>
                <c:pt idx="123">
                  <c:v>20250117</c:v>
                </c:pt>
                <c:pt idx="124">
                  <c:v>20250120</c:v>
                </c:pt>
                <c:pt idx="125">
                  <c:v>20250121</c:v>
                </c:pt>
                <c:pt idx="126">
                  <c:v>20250122</c:v>
                </c:pt>
                <c:pt idx="127">
                  <c:v>20250123</c:v>
                </c:pt>
                <c:pt idx="128">
                  <c:v>20250124</c:v>
                </c:pt>
                <c:pt idx="129">
                  <c:v>20250127</c:v>
                </c:pt>
                <c:pt idx="130">
                  <c:v>20250128</c:v>
                </c:pt>
                <c:pt idx="131">
                  <c:v>20250129</c:v>
                </c:pt>
                <c:pt idx="132">
                  <c:v>20250130</c:v>
                </c:pt>
                <c:pt idx="133">
                  <c:v>20250131</c:v>
                </c:pt>
                <c:pt idx="134">
                  <c:v>20250203</c:v>
                </c:pt>
              </c:strCache>
            </c:strRef>
          </c:cat>
          <c:val>
            <c:numRef>
              <c:f>Sheet1!$AO$50:$AO$184</c:f>
              <c:numCache>
                <c:formatCode>0.00%</c:formatCode>
                <c:ptCount val="135"/>
                <c:pt idx="0">
                  <c:v>-2.2742327224552827E-2</c:v>
                </c:pt>
                <c:pt idx="1">
                  <c:v>-2.2580645161290325E-2</c:v>
                </c:pt>
                <c:pt idx="2">
                  <c:v>-3.1592520954223158E-2</c:v>
                </c:pt>
                <c:pt idx="3">
                  <c:v>-4.1068668580260592E-2</c:v>
                </c:pt>
                <c:pt idx="4">
                  <c:v>-8.7292390884511351E-2</c:v>
                </c:pt>
                <c:pt idx="5">
                  <c:v>-8.3623020471224385E-2</c:v>
                </c:pt>
                <c:pt idx="6">
                  <c:v>-8.2657396678254114E-2</c:v>
                </c:pt>
                <c:pt idx="7">
                  <c:v>-7.6091154886056223E-2</c:v>
                </c:pt>
                <c:pt idx="8">
                  <c:v>-7.2035534955581126E-2</c:v>
                </c:pt>
                <c:pt idx="9">
                  <c:v>-0.14241554427025849</c:v>
                </c:pt>
                <c:pt idx="10">
                  <c:v>-0.13601236476043288</c:v>
                </c:pt>
                <c:pt idx="11">
                  <c:v>-0.13270037535879908</c:v>
                </c:pt>
                <c:pt idx="12">
                  <c:v>-9.9359682049017684E-2</c:v>
                </c:pt>
                <c:pt idx="13">
                  <c:v>-0.10134687568999801</c:v>
                </c:pt>
                <c:pt idx="14">
                  <c:v>-9.9138882755575364E-2</c:v>
                </c:pt>
                <c:pt idx="15">
                  <c:v>-0.10223007286376695</c:v>
                </c:pt>
                <c:pt idx="16">
                  <c:v>-9.6710090527710513E-2</c:v>
                </c:pt>
                <c:pt idx="17">
                  <c:v>-9.4777562862669362E-2</c:v>
                </c:pt>
                <c:pt idx="18">
                  <c:v>-8.4461637653127086E-2</c:v>
                </c:pt>
                <c:pt idx="19">
                  <c:v>-8.7685364281108957E-2</c:v>
                </c:pt>
                <c:pt idx="20">
                  <c:v>-8.3172147001934316E-2</c:v>
                </c:pt>
                <c:pt idx="21">
                  <c:v>-9.090909090909105E-2</c:v>
                </c:pt>
                <c:pt idx="22">
                  <c:v>-8.5751128304319968E-2</c:v>
                </c:pt>
                <c:pt idx="23">
                  <c:v>-7.221147646679571E-2</c:v>
                </c:pt>
                <c:pt idx="24">
                  <c:v>-6.1895551257253545E-2</c:v>
                </c:pt>
                <c:pt idx="25">
                  <c:v>-6.0606060606060774E-2</c:v>
                </c:pt>
                <c:pt idx="26">
                  <c:v>-5.9316569954868115E-2</c:v>
                </c:pt>
                <c:pt idx="27">
                  <c:v>-6.1250805931657326E-2</c:v>
                </c:pt>
                <c:pt idx="28">
                  <c:v>-5.8671824629271785E-2</c:v>
                </c:pt>
                <c:pt idx="29">
                  <c:v>-7.0277240490006831E-2</c:v>
                </c:pt>
                <c:pt idx="30">
                  <c:v>-7.1566731141199602E-2</c:v>
                </c:pt>
                <c:pt idx="31">
                  <c:v>-8.0146774816531319E-2</c:v>
                </c:pt>
                <c:pt idx="32">
                  <c:v>-9.2313634607956718E-2</c:v>
                </c:pt>
                <c:pt idx="33">
                  <c:v>-0.12497240008831967</c:v>
                </c:pt>
                <c:pt idx="34">
                  <c:v>-0.14396113932435417</c:v>
                </c:pt>
                <c:pt idx="35">
                  <c:v>-0.13380437182601013</c:v>
                </c:pt>
                <c:pt idx="36">
                  <c:v>-0.14184397163120621</c:v>
                </c:pt>
                <c:pt idx="37">
                  <c:v>-0.14184397163120621</c:v>
                </c:pt>
                <c:pt idx="38">
                  <c:v>-0.13668600902643513</c:v>
                </c:pt>
                <c:pt idx="39">
                  <c:v>-0.13475965545985003</c:v>
                </c:pt>
                <c:pt idx="40">
                  <c:v>-0.1450402889691581</c:v>
                </c:pt>
                <c:pt idx="41">
                  <c:v>-0.143928869130314</c:v>
                </c:pt>
                <c:pt idx="42">
                  <c:v>-0.14754098360655743</c:v>
                </c:pt>
                <c:pt idx="43">
                  <c:v>-0.12586829674909705</c:v>
                </c:pt>
                <c:pt idx="44">
                  <c:v>-0.1542095026396223</c:v>
                </c:pt>
                <c:pt idx="45">
                  <c:v>-0.15893303695470984</c:v>
                </c:pt>
                <c:pt idx="46">
                  <c:v>-0.14281744929147</c:v>
                </c:pt>
                <c:pt idx="47">
                  <c:v>-0.12864684634620727</c:v>
                </c:pt>
                <c:pt idx="48">
                  <c:v>-0.10081426909654945</c:v>
                </c:pt>
                <c:pt idx="49">
                  <c:v>-0.10081426909654945</c:v>
                </c:pt>
                <c:pt idx="50">
                  <c:v>-0.10507948817371116</c:v>
                </c:pt>
                <c:pt idx="51">
                  <c:v>-0.11826289259402911</c:v>
                </c:pt>
                <c:pt idx="52">
                  <c:v>-0.1233036060488566</c:v>
                </c:pt>
                <c:pt idx="53">
                  <c:v>-0.13454827452501017</c:v>
                </c:pt>
                <c:pt idx="54">
                  <c:v>-0.12911981388134985</c:v>
                </c:pt>
                <c:pt idx="55">
                  <c:v>-0.13299728576967862</c:v>
                </c:pt>
                <c:pt idx="56">
                  <c:v>-0.12446684761535509</c:v>
                </c:pt>
                <c:pt idx="57">
                  <c:v>-0.13144629701434696</c:v>
                </c:pt>
                <c:pt idx="58">
                  <c:v>-0.1423032183016677</c:v>
                </c:pt>
                <c:pt idx="59">
                  <c:v>-0.14152772392400181</c:v>
                </c:pt>
                <c:pt idx="60">
                  <c:v>-0.13338503295851145</c:v>
                </c:pt>
                <c:pt idx="61">
                  <c:v>-0.14307794215058478</c:v>
                </c:pt>
                <c:pt idx="62">
                  <c:v>-0.1797306248620002</c:v>
                </c:pt>
                <c:pt idx="63">
                  <c:v>-0.18525060719805675</c:v>
                </c:pt>
                <c:pt idx="64">
                  <c:v>-0.1735482446456168</c:v>
                </c:pt>
                <c:pt idx="65">
                  <c:v>-0.19209538529476688</c:v>
                </c:pt>
                <c:pt idx="66">
                  <c:v>-0.19253698388165141</c:v>
                </c:pt>
                <c:pt idx="67">
                  <c:v>-0.20114815632589955</c:v>
                </c:pt>
                <c:pt idx="68">
                  <c:v>-0.19319938176197815</c:v>
                </c:pt>
                <c:pt idx="69">
                  <c:v>-0.18745860013247939</c:v>
                </c:pt>
                <c:pt idx="70">
                  <c:v>-0.18525060719805675</c:v>
                </c:pt>
                <c:pt idx="71">
                  <c:v>-0.17928902627511567</c:v>
                </c:pt>
                <c:pt idx="72">
                  <c:v>-0.18790019871936381</c:v>
                </c:pt>
                <c:pt idx="73">
                  <c:v>-0.20622654007507146</c:v>
                </c:pt>
                <c:pt idx="74">
                  <c:v>-0.19651137116361206</c:v>
                </c:pt>
                <c:pt idx="75">
                  <c:v>-0.20975932877014769</c:v>
                </c:pt>
                <c:pt idx="76">
                  <c:v>-0.20556414219474461</c:v>
                </c:pt>
                <c:pt idx="77">
                  <c:v>-0.21616250827997319</c:v>
                </c:pt>
                <c:pt idx="78">
                  <c:v>-0.20710973724884041</c:v>
                </c:pt>
                <c:pt idx="79">
                  <c:v>-0.20401854714064882</c:v>
                </c:pt>
                <c:pt idx="80">
                  <c:v>-0.1996898022489344</c:v>
                </c:pt>
                <c:pt idx="81">
                  <c:v>-0.22114764667956277</c:v>
                </c:pt>
                <c:pt idx="82">
                  <c:v>-0.23662153449387613</c:v>
                </c:pt>
                <c:pt idx="83">
                  <c:v>-0.23081882656350861</c:v>
                </c:pt>
                <c:pt idx="84">
                  <c:v>-0.23338485316846946</c:v>
                </c:pt>
                <c:pt idx="85">
                  <c:v>-0.24221682490615992</c:v>
                </c:pt>
                <c:pt idx="86">
                  <c:v>-0.24530801501435151</c:v>
                </c:pt>
                <c:pt idx="87">
                  <c:v>-0.26319275778317475</c:v>
                </c:pt>
                <c:pt idx="88">
                  <c:v>-0.26047711154094244</c:v>
                </c:pt>
                <c:pt idx="89">
                  <c:v>-0.25918762088974978</c:v>
                </c:pt>
                <c:pt idx="90">
                  <c:v>-0.24887169568020762</c:v>
                </c:pt>
                <c:pt idx="91">
                  <c:v>-0.25402965828497881</c:v>
                </c:pt>
                <c:pt idx="92">
                  <c:v>-0.24049000644745477</c:v>
                </c:pt>
                <c:pt idx="93">
                  <c:v>-0.24177949709864754</c:v>
                </c:pt>
                <c:pt idx="94">
                  <c:v>-0.24242424242424399</c:v>
                </c:pt>
                <c:pt idx="95">
                  <c:v>-0.23984526112185844</c:v>
                </c:pt>
                <c:pt idx="96">
                  <c:v>-0.24435847840103309</c:v>
                </c:pt>
                <c:pt idx="97">
                  <c:v>-0.2372662798194729</c:v>
                </c:pt>
                <c:pt idx="98">
                  <c:v>-0.24242424242424399</c:v>
                </c:pt>
                <c:pt idx="99">
                  <c:v>-0.23161845882093157</c:v>
                </c:pt>
                <c:pt idx="100">
                  <c:v>-0.23073526164716252</c:v>
                </c:pt>
                <c:pt idx="101">
                  <c:v>-0.23228085670125831</c:v>
                </c:pt>
                <c:pt idx="102">
                  <c:v>-0.23081882656350905</c:v>
                </c:pt>
                <c:pt idx="103">
                  <c:v>-0.2572533849129609</c:v>
                </c:pt>
                <c:pt idx="104">
                  <c:v>-0.26047711154094277</c:v>
                </c:pt>
                <c:pt idx="105">
                  <c:v>-0.26370083816892476</c:v>
                </c:pt>
                <c:pt idx="106">
                  <c:v>-0.26950354609929217</c:v>
                </c:pt>
                <c:pt idx="107">
                  <c:v>-0.28626692456479819</c:v>
                </c:pt>
                <c:pt idx="108">
                  <c:v>-0.30496453900709353</c:v>
                </c:pt>
                <c:pt idx="109">
                  <c:v>-0.29335912314635837</c:v>
                </c:pt>
                <c:pt idx="110">
                  <c:v>-0.29013539651837639</c:v>
                </c:pt>
                <c:pt idx="111">
                  <c:v>-0.28368794326241253</c:v>
                </c:pt>
                <c:pt idx="112">
                  <c:v>-0.27917472598323778</c:v>
                </c:pt>
                <c:pt idx="113">
                  <c:v>-0.28175370728562332</c:v>
                </c:pt>
                <c:pt idx="114">
                  <c:v>-0.2759509993552558</c:v>
                </c:pt>
                <c:pt idx="115">
                  <c:v>-0.27788523533204501</c:v>
                </c:pt>
                <c:pt idx="116">
                  <c:v>-0.28562217923920163</c:v>
                </c:pt>
                <c:pt idx="117">
                  <c:v>-0.33010960670535239</c:v>
                </c:pt>
                <c:pt idx="118">
                  <c:v>-0.33849129593810545</c:v>
                </c:pt>
                <c:pt idx="119">
                  <c:v>-0.33139909735654527</c:v>
                </c:pt>
                <c:pt idx="120">
                  <c:v>-0.3320438426821416</c:v>
                </c:pt>
                <c:pt idx="121">
                  <c:v>-0.31850419084461734</c:v>
                </c:pt>
                <c:pt idx="122">
                  <c:v>-0.31205673758865349</c:v>
                </c:pt>
                <c:pt idx="123">
                  <c:v>-0.30109606705351499</c:v>
                </c:pt>
                <c:pt idx="124">
                  <c:v>-0.29400386847195481</c:v>
                </c:pt>
                <c:pt idx="125">
                  <c:v>-0.30045132172791866</c:v>
                </c:pt>
                <c:pt idx="126">
                  <c:v>-0.3120567375886536</c:v>
                </c:pt>
                <c:pt idx="127">
                  <c:v>-0.31656995486782835</c:v>
                </c:pt>
                <c:pt idx="128">
                  <c:v>-0.30045132172791866</c:v>
                </c:pt>
                <c:pt idx="129">
                  <c:v>-0.29078014184397283</c:v>
                </c:pt>
                <c:pt idx="130">
                  <c:v>-0.28820116054158729</c:v>
                </c:pt>
                <c:pt idx="131">
                  <c:v>-0.28110896196002699</c:v>
                </c:pt>
                <c:pt idx="132">
                  <c:v>-0.28755641521599085</c:v>
                </c:pt>
                <c:pt idx="133">
                  <c:v>-0.29658284977434035</c:v>
                </c:pt>
                <c:pt idx="134">
                  <c:v>-0.29722759509993668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4ED4-BDDA-DCBBE1595CD9}"/>
            </c:ext>
          </c:extLst>
        </c:ser>
        <c:ser>
          <c:idx val="4"/>
          <c:order val="4"/>
          <c:tx>
            <c:v>Min/Max</c:v>
          </c:tx>
          <c:spPr>
            <a:solidFill>
              <a:schemeClr val="bg2">
                <a:alpha val="50000"/>
              </a:schemeClr>
            </a:solidFill>
            <a:ln>
              <a:noFill/>
            </a:ln>
            <a:effectLst/>
          </c:spPr>
          <c:val>
            <c:numRef>
              <c:f>Sheet1!$AS$50:$AS$184</c:f>
              <c:numCache>
                <c:formatCode>0.00%</c:formatCode>
                <c:ptCount val="135"/>
                <c:pt idx="0">
                  <c:v>5.027652086475598E-3</c:v>
                </c:pt>
                <c:pt idx="1">
                  <c:v>2.3652578518805756E-2</c:v>
                </c:pt>
                <c:pt idx="2">
                  <c:v>4.265219077161686E-2</c:v>
                </c:pt>
                <c:pt idx="3">
                  <c:v>0.12701908957415542</c:v>
                </c:pt>
                <c:pt idx="4">
                  <c:v>0.14880078316201639</c:v>
                </c:pt>
                <c:pt idx="5">
                  <c:v>0.15638766519823766</c:v>
                </c:pt>
                <c:pt idx="6">
                  <c:v>0.16128242780225155</c:v>
                </c:pt>
                <c:pt idx="7">
                  <c:v>0.17033773861967694</c:v>
                </c:pt>
                <c:pt idx="8">
                  <c:v>0.17596671561429256</c:v>
                </c:pt>
                <c:pt idx="9">
                  <c:v>0.141458639255996</c:v>
                </c:pt>
                <c:pt idx="10">
                  <c:v>0.11111111111111094</c:v>
                </c:pt>
                <c:pt idx="11">
                  <c:v>9.1776798825256911E-2</c:v>
                </c:pt>
                <c:pt idx="12">
                  <c:v>0.12750856583455694</c:v>
                </c:pt>
                <c:pt idx="13">
                  <c:v>0.12579539892315217</c:v>
                </c:pt>
                <c:pt idx="14">
                  <c:v>0.12310327949094457</c:v>
                </c:pt>
                <c:pt idx="15">
                  <c:v>0.12114537444933915</c:v>
                </c:pt>
                <c:pt idx="16">
                  <c:v>0.13240332843857061</c:v>
                </c:pt>
                <c:pt idx="17">
                  <c:v>0.13607440039158103</c:v>
                </c:pt>
                <c:pt idx="18">
                  <c:v>0.14635340186000989</c:v>
                </c:pt>
                <c:pt idx="19">
                  <c:v>0.14023494860499275</c:v>
                </c:pt>
                <c:pt idx="20">
                  <c:v>0.15002447381302009</c:v>
                </c:pt>
                <c:pt idx="21">
                  <c:v>0.14733235438081249</c:v>
                </c:pt>
                <c:pt idx="22">
                  <c:v>0.14757709251101314</c:v>
                </c:pt>
                <c:pt idx="23">
                  <c:v>0.15198237885462529</c:v>
                </c:pt>
                <c:pt idx="24">
                  <c:v>0.15369554576603006</c:v>
                </c:pt>
                <c:pt idx="25">
                  <c:v>0.14904552129221704</c:v>
                </c:pt>
                <c:pt idx="26">
                  <c:v>0.14512971120900597</c:v>
                </c:pt>
                <c:pt idx="27">
                  <c:v>0.15124816446402312</c:v>
                </c:pt>
                <c:pt idx="28">
                  <c:v>0.15810083210964221</c:v>
                </c:pt>
                <c:pt idx="29">
                  <c:v>0.15810083210964221</c:v>
                </c:pt>
                <c:pt idx="30">
                  <c:v>0.15173764072442442</c:v>
                </c:pt>
                <c:pt idx="31">
                  <c:v>0.15418502202643114</c:v>
                </c:pt>
                <c:pt idx="32">
                  <c:v>0.16568771414586347</c:v>
                </c:pt>
                <c:pt idx="33">
                  <c:v>0.15761135584924069</c:v>
                </c:pt>
                <c:pt idx="34">
                  <c:v>0.15002447381301964</c:v>
                </c:pt>
                <c:pt idx="35">
                  <c:v>0.15956926089084633</c:v>
                </c:pt>
                <c:pt idx="36">
                  <c:v>0.15540871267743461</c:v>
                </c:pt>
                <c:pt idx="37">
                  <c:v>0.15589818893783591</c:v>
                </c:pt>
                <c:pt idx="38">
                  <c:v>0.16789035731766955</c:v>
                </c:pt>
                <c:pt idx="39">
                  <c:v>0.16911404796867302</c:v>
                </c:pt>
                <c:pt idx="40">
                  <c:v>0.16984826235927475</c:v>
                </c:pt>
                <c:pt idx="41">
                  <c:v>0.17474302496328842</c:v>
                </c:pt>
                <c:pt idx="42">
                  <c:v>0.1691140479686728</c:v>
                </c:pt>
                <c:pt idx="43">
                  <c:v>0.15540871267743439</c:v>
                </c:pt>
                <c:pt idx="44">
                  <c:v>0.16935878609887345</c:v>
                </c:pt>
                <c:pt idx="45">
                  <c:v>0.16984826235927453</c:v>
                </c:pt>
                <c:pt idx="46">
                  <c:v>0.17523250122368972</c:v>
                </c:pt>
                <c:pt idx="47">
                  <c:v>0.19309838472833962</c:v>
                </c:pt>
                <c:pt idx="48">
                  <c:v>0.1943220753793431</c:v>
                </c:pt>
                <c:pt idx="49">
                  <c:v>0.19176319176319145</c:v>
                </c:pt>
                <c:pt idx="50">
                  <c:v>0.18618618618618576</c:v>
                </c:pt>
                <c:pt idx="51">
                  <c:v>0.18189618189618151</c:v>
                </c:pt>
                <c:pt idx="52">
                  <c:v>0.18661518661518617</c:v>
                </c:pt>
                <c:pt idx="53">
                  <c:v>0.19096045197740019</c:v>
                </c:pt>
                <c:pt idx="54">
                  <c:v>0.18794726930320049</c:v>
                </c:pt>
                <c:pt idx="55">
                  <c:v>0.19623352165724972</c:v>
                </c:pt>
                <c:pt idx="56">
                  <c:v>0.19661016949152454</c:v>
                </c:pt>
                <c:pt idx="57">
                  <c:v>0.20263653483992394</c:v>
                </c:pt>
                <c:pt idx="58">
                  <c:v>0.18455743879472619</c:v>
                </c:pt>
                <c:pt idx="59">
                  <c:v>0.19397363465159989</c:v>
                </c:pt>
                <c:pt idx="60">
                  <c:v>0.20489642184557355</c:v>
                </c:pt>
                <c:pt idx="61">
                  <c:v>0.19548022598869985</c:v>
                </c:pt>
                <c:pt idx="62">
                  <c:v>0.19849340866289955</c:v>
                </c:pt>
                <c:pt idx="63">
                  <c:v>0.22184557438794661</c:v>
                </c:pt>
                <c:pt idx="64">
                  <c:v>0.21770244821092222</c:v>
                </c:pt>
                <c:pt idx="65">
                  <c:v>0.20753295668549843</c:v>
                </c:pt>
                <c:pt idx="66">
                  <c:v>0.20150659133709903</c:v>
                </c:pt>
                <c:pt idx="67">
                  <c:v>0.19058380414312537</c:v>
                </c:pt>
                <c:pt idx="68">
                  <c:v>0.17664783427495201</c:v>
                </c:pt>
                <c:pt idx="69">
                  <c:v>0.17589453860640214</c:v>
                </c:pt>
                <c:pt idx="70">
                  <c:v>0.26327683615819097</c:v>
                </c:pt>
                <c:pt idx="71">
                  <c:v>0.232391713747645</c:v>
                </c:pt>
                <c:pt idx="72">
                  <c:v>0.21431261770244725</c:v>
                </c:pt>
                <c:pt idx="73">
                  <c:v>0.18719397363465062</c:v>
                </c:pt>
                <c:pt idx="74">
                  <c:v>0.20828625235404807</c:v>
                </c:pt>
                <c:pt idx="75">
                  <c:v>0.2022598870056489</c:v>
                </c:pt>
                <c:pt idx="76">
                  <c:v>0.21694915254237213</c:v>
                </c:pt>
                <c:pt idx="77">
                  <c:v>0.21619585687382203</c:v>
                </c:pt>
                <c:pt idx="78">
                  <c:v>0.2075329566854982</c:v>
                </c:pt>
                <c:pt idx="79">
                  <c:v>0.21883239171374669</c:v>
                </c:pt>
                <c:pt idx="80">
                  <c:v>0.22862523540489543</c:v>
                </c:pt>
                <c:pt idx="81">
                  <c:v>0.20451977401129851</c:v>
                </c:pt>
                <c:pt idx="82">
                  <c:v>0.19472693032014976</c:v>
                </c:pt>
                <c:pt idx="83">
                  <c:v>0.19849340866289933</c:v>
                </c:pt>
                <c:pt idx="84">
                  <c:v>0.18719397363465085</c:v>
                </c:pt>
                <c:pt idx="85">
                  <c:v>0.19359698681732485</c:v>
                </c:pt>
                <c:pt idx="86">
                  <c:v>0.1549418604651156</c:v>
                </c:pt>
                <c:pt idx="87">
                  <c:v>0.16082949308755579</c:v>
                </c:pt>
                <c:pt idx="88">
                  <c:v>0.17235023041474484</c:v>
                </c:pt>
                <c:pt idx="89">
                  <c:v>0.18248847926267131</c:v>
                </c:pt>
                <c:pt idx="90">
                  <c:v>0.19216589861750966</c:v>
                </c:pt>
                <c:pt idx="91">
                  <c:v>0.18709677419354676</c:v>
                </c:pt>
                <c:pt idx="92">
                  <c:v>0.1861751152073714</c:v>
                </c:pt>
                <c:pt idx="93">
                  <c:v>0.19861751152073559</c:v>
                </c:pt>
                <c:pt idx="94">
                  <c:v>0.19953917050691072</c:v>
                </c:pt>
                <c:pt idx="95">
                  <c:v>0.2184331797235004</c:v>
                </c:pt>
                <c:pt idx="96">
                  <c:v>0.21889400921658786</c:v>
                </c:pt>
                <c:pt idx="97">
                  <c:v>0.2207373271889379</c:v>
                </c:pt>
                <c:pt idx="98">
                  <c:v>0.22165898617511326</c:v>
                </c:pt>
                <c:pt idx="99">
                  <c:v>0.21013824884792442</c:v>
                </c:pt>
                <c:pt idx="100">
                  <c:v>0.20691244239631135</c:v>
                </c:pt>
                <c:pt idx="101">
                  <c:v>0.18940092165898426</c:v>
                </c:pt>
                <c:pt idx="102">
                  <c:v>0.18156682027649551</c:v>
                </c:pt>
                <c:pt idx="103">
                  <c:v>0.1778801843317952</c:v>
                </c:pt>
                <c:pt idx="104">
                  <c:v>0.23087557603686437</c:v>
                </c:pt>
                <c:pt idx="105">
                  <c:v>0.22442396313363844</c:v>
                </c:pt>
                <c:pt idx="106">
                  <c:v>0.21612903225806246</c:v>
                </c:pt>
                <c:pt idx="107">
                  <c:v>0.19447004608294738</c:v>
                </c:pt>
                <c:pt idx="108">
                  <c:v>0.18986175115207193</c:v>
                </c:pt>
                <c:pt idx="109">
                  <c:v>0.18433179723502136</c:v>
                </c:pt>
                <c:pt idx="110">
                  <c:v>0.20138248847926099</c:v>
                </c:pt>
                <c:pt idx="111">
                  <c:v>0.21336405529953772</c:v>
                </c:pt>
                <c:pt idx="112">
                  <c:v>0.20921658986174951</c:v>
                </c:pt>
                <c:pt idx="113">
                  <c:v>0.22304147465437629</c:v>
                </c:pt>
                <c:pt idx="114">
                  <c:v>0.22211981566820138</c:v>
                </c:pt>
                <c:pt idx="115">
                  <c:v>0.24285714285714133</c:v>
                </c:pt>
                <c:pt idx="116">
                  <c:v>0.24239631336405387</c:v>
                </c:pt>
                <c:pt idx="117">
                  <c:v>0.22811059907833964</c:v>
                </c:pt>
                <c:pt idx="118">
                  <c:v>0.21152073732718746</c:v>
                </c:pt>
                <c:pt idx="119">
                  <c:v>0.2082949308755746</c:v>
                </c:pt>
                <c:pt idx="120">
                  <c:v>0.2193548387096762</c:v>
                </c:pt>
                <c:pt idx="121">
                  <c:v>0.23502304147465303</c:v>
                </c:pt>
                <c:pt idx="122">
                  <c:v>0.24608294930875441</c:v>
                </c:pt>
                <c:pt idx="123">
                  <c:v>0.25207373271889266</c:v>
                </c:pt>
                <c:pt idx="124">
                  <c:v>0.24976958525345494</c:v>
                </c:pt>
                <c:pt idx="125">
                  <c:v>0.25207373271889266</c:v>
                </c:pt>
                <c:pt idx="126">
                  <c:v>0.27050691244239489</c:v>
                </c:pt>
                <c:pt idx="127">
                  <c:v>0.27741935483870828</c:v>
                </c:pt>
                <c:pt idx="128">
                  <c:v>0.2732665925101978</c:v>
                </c:pt>
                <c:pt idx="129">
                  <c:v>0.28894009216589711</c:v>
                </c:pt>
                <c:pt idx="130">
                  <c:v>0.28894009216589711</c:v>
                </c:pt>
                <c:pt idx="131">
                  <c:v>0.29514275120504374</c:v>
                </c:pt>
                <c:pt idx="132">
                  <c:v>0.31368186874304915</c:v>
                </c:pt>
                <c:pt idx="133">
                  <c:v>0.313311086392289</c:v>
                </c:pt>
                <c:pt idx="134">
                  <c:v>0.30329996292176609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33-4ED4-BDDA-DCBBE15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989136"/>
        <c:axId val="1448013136"/>
      </c:areaChart>
      <c:lineChart>
        <c:grouping val="standard"/>
        <c:varyColors val="0"/>
        <c:ser>
          <c:idx val="1"/>
          <c:order val="1"/>
          <c:tx>
            <c:v>25%/75% Percentiles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Sheet1!$AP$50:$AP$184</c:f>
              <c:numCache>
                <c:formatCode>0.00%</c:formatCode>
                <c:ptCount val="135"/>
                <c:pt idx="0">
                  <c:v>-1.2503473186996406E-2</c:v>
                </c:pt>
                <c:pt idx="1">
                  <c:v>-2.9662588060809236E-3</c:v>
                </c:pt>
                <c:pt idx="2">
                  <c:v>-6.668519033064757E-3</c:v>
                </c:pt>
                <c:pt idx="3">
                  <c:v>-1.2810851544837853E-2</c:v>
                </c:pt>
                <c:pt idx="4">
                  <c:v>-2.5740025740025541E-2</c:v>
                </c:pt>
                <c:pt idx="5">
                  <c:v>-1.4951940192239332E-2</c:v>
                </c:pt>
                <c:pt idx="6">
                  <c:v>-2.175732217573223E-2</c:v>
                </c:pt>
                <c:pt idx="7">
                  <c:v>-1.3705217600384789E-2</c:v>
                </c:pt>
                <c:pt idx="8">
                  <c:v>-8.7866108786609498E-3</c:v>
                </c:pt>
                <c:pt idx="9">
                  <c:v>-6.4054257724189934E-2</c:v>
                </c:pt>
                <c:pt idx="10">
                  <c:v>-8.5908063300678239E-2</c:v>
                </c:pt>
                <c:pt idx="11">
                  <c:v>-9.2324805339266014E-2</c:v>
                </c:pt>
                <c:pt idx="12">
                  <c:v>-6.606606606606602E-2</c:v>
                </c:pt>
                <c:pt idx="13">
                  <c:v>-6.6215735137059584E-2</c:v>
                </c:pt>
                <c:pt idx="14">
                  <c:v>-6.2655749377002579E-2</c:v>
                </c:pt>
                <c:pt idx="15">
                  <c:v>-5.9422750424448223E-2</c:v>
                </c:pt>
                <c:pt idx="16">
                  <c:v>-5.8998302207130759E-2</c:v>
                </c:pt>
                <c:pt idx="17">
                  <c:v>-3.8636363636363913E-2</c:v>
                </c:pt>
                <c:pt idx="18">
                  <c:v>-2.8196214754731441E-2</c:v>
                </c:pt>
                <c:pt idx="19">
                  <c:v>-2.008497489378136E-2</c:v>
                </c:pt>
                <c:pt idx="20">
                  <c:v>-2.0723436322532263E-2</c:v>
                </c:pt>
                <c:pt idx="21">
                  <c:v>-1.7709118311982186E-2</c:v>
                </c:pt>
                <c:pt idx="22">
                  <c:v>-1.8839487565938562E-2</c:v>
                </c:pt>
                <c:pt idx="23">
                  <c:v>-1.1616161616161969E-2</c:v>
                </c:pt>
                <c:pt idx="24">
                  <c:v>-1.5909090909091317E-2</c:v>
                </c:pt>
                <c:pt idx="25">
                  <c:v>-2.067804760759806E-2</c:v>
                </c:pt>
                <c:pt idx="26">
                  <c:v>-3.0536186583313252E-2</c:v>
                </c:pt>
                <c:pt idx="27">
                  <c:v>-3.1017071411396979E-2</c:v>
                </c:pt>
                <c:pt idx="28">
                  <c:v>-2.0755133583572505E-2</c:v>
                </c:pt>
                <c:pt idx="29">
                  <c:v>-1.7552296225054165E-2</c:v>
                </c:pt>
                <c:pt idx="30">
                  <c:v>-1.7504862461794946E-2</c:v>
                </c:pt>
                <c:pt idx="31">
                  <c:v>-2.9286926994906426E-2</c:v>
                </c:pt>
                <c:pt idx="32">
                  <c:v>-6.3073075854404026E-2</c:v>
                </c:pt>
                <c:pt idx="33">
                  <c:v>-7.0297304806890781E-2</c:v>
                </c:pt>
                <c:pt idx="34">
                  <c:v>-8.6610878661087631E-2</c:v>
                </c:pt>
                <c:pt idx="35">
                  <c:v>-7.196652719665253E-2</c:v>
                </c:pt>
                <c:pt idx="36">
                  <c:v>-7.0292887029288487E-2</c:v>
                </c:pt>
                <c:pt idx="37">
                  <c:v>-6.9456066945606576E-2</c:v>
                </c:pt>
                <c:pt idx="38">
                  <c:v>-6.7487266553480363E-2</c:v>
                </c:pt>
                <c:pt idx="39">
                  <c:v>-7.045840407470283E-2</c:v>
                </c:pt>
                <c:pt idx="40">
                  <c:v>-7.9371816638370007E-2</c:v>
                </c:pt>
                <c:pt idx="41">
                  <c:v>-4.808806488991868E-2</c:v>
                </c:pt>
                <c:pt idx="42">
                  <c:v>-5.5060100814269597E-2</c:v>
                </c:pt>
                <c:pt idx="43">
                  <c:v>-5.9713067080264137E-2</c:v>
                </c:pt>
                <c:pt idx="44">
                  <c:v>-6.9444444444444309E-2</c:v>
                </c:pt>
                <c:pt idx="45">
                  <c:v>-6.8752414059482292E-2</c:v>
                </c:pt>
                <c:pt idx="46">
                  <c:v>-5.6199304750868984E-2</c:v>
                </c:pt>
                <c:pt idx="47">
                  <c:v>-6.4327485380116789E-2</c:v>
                </c:pt>
                <c:pt idx="48">
                  <c:v>-2.7437893956247184E-2</c:v>
                </c:pt>
                <c:pt idx="49">
                  <c:v>-2.317497103128674E-3</c:v>
                </c:pt>
                <c:pt idx="50">
                  <c:v>-1.8511925952296227E-2</c:v>
                </c:pt>
                <c:pt idx="51">
                  <c:v>-3.003337041156795E-2</c:v>
                </c:pt>
                <c:pt idx="52">
                  <c:v>-2.5631897472410126E-2</c:v>
                </c:pt>
                <c:pt idx="53">
                  <c:v>-4.2763157894736503E-2</c:v>
                </c:pt>
                <c:pt idx="54">
                  <c:v>-3.4722222222221877E-2</c:v>
                </c:pt>
                <c:pt idx="55">
                  <c:v>-1.5350877192982115E-2</c:v>
                </c:pt>
                <c:pt idx="56">
                  <c:v>-3.5595105672969418E-2</c:v>
                </c:pt>
                <c:pt idx="57">
                  <c:v>-2.2246941045605872E-2</c:v>
                </c:pt>
                <c:pt idx="58">
                  <c:v>-3.5418236623963817E-2</c:v>
                </c:pt>
                <c:pt idx="59">
                  <c:v>-3.5919540229884306E-2</c:v>
                </c:pt>
                <c:pt idx="60">
                  <c:v>-2.9662588060807793E-2</c:v>
                </c:pt>
                <c:pt idx="61">
                  <c:v>-3.5418236623963928E-2</c:v>
                </c:pt>
                <c:pt idx="62">
                  <c:v>-5.612670186162827E-2</c:v>
                </c:pt>
                <c:pt idx="63">
                  <c:v>-4.9242424242424865E-2</c:v>
                </c:pt>
                <c:pt idx="64">
                  <c:v>-3.9186134137151662E-2</c:v>
                </c:pt>
                <c:pt idx="65">
                  <c:v>-3.3342595165323785E-2</c:v>
                </c:pt>
                <c:pt idx="66">
                  <c:v>-5.5388093443858533E-2</c:v>
                </c:pt>
                <c:pt idx="67">
                  <c:v>-6.5257693733777877E-2</c:v>
                </c:pt>
                <c:pt idx="68">
                  <c:v>-4.7460140897293002E-2</c:v>
                </c:pt>
                <c:pt idx="69">
                  <c:v>-4.7460140897293002E-2</c:v>
                </c:pt>
                <c:pt idx="70">
                  <c:v>-4.6347793845012641E-2</c:v>
                </c:pt>
                <c:pt idx="71">
                  <c:v>-5.0925925925926374E-2</c:v>
                </c:pt>
                <c:pt idx="72">
                  <c:v>-6.0185185185185675E-2</c:v>
                </c:pt>
                <c:pt idx="73">
                  <c:v>-5.8333333333333903E-2</c:v>
                </c:pt>
                <c:pt idx="74">
                  <c:v>-4.6991812032752267E-2</c:v>
                </c:pt>
                <c:pt idx="75">
                  <c:v>-5.2777777777778478E-2</c:v>
                </c:pt>
                <c:pt idx="76">
                  <c:v>-5.7671769312923171E-2</c:v>
                </c:pt>
                <c:pt idx="77">
                  <c:v>-7.3338064821386717E-2</c:v>
                </c:pt>
                <c:pt idx="78">
                  <c:v>-7.1590052750565403E-2</c:v>
                </c:pt>
                <c:pt idx="79">
                  <c:v>-9.5327807083647631E-2</c:v>
                </c:pt>
                <c:pt idx="80">
                  <c:v>-7.6488319517709402E-2</c:v>
                </c:pt>
                <c:pt idx="81">
                  <c:v>-9.9095704596835255E-2</c:v>
                </c:pt>
                <c:pt idx="82">
                  <c:v>-0.1081386586284856</c:v>
                </c:pt>
                <c:pt idx="83">
                  <c:v>-9.28035565434846E-2</c:v>
                </c:pt>
                <c:pt idx="84">
                  <c:v>-0.10716820440028452</c:v>
                </c:pt>
                <c:pt idx="85">
                  <c:v>-9.7941802696948743E-2</c:v>
                </c:pt>
                <c:pt idx="86">
                  <c:v>-0.10021551724137823</c:v>
                </c:pt>
                <c:pt idx="87">
                  <c:v>-0.10488505747126331</c:v>
                </c:pt>
                <c:pt idx="88">
                  <c:v>-0.11287878787878858</c:v>
                </c:pt>
                <c:pt idx="89">
                  <c:v>-0.10328282828282909</c:v>
                </c:pt>
                <c:pt idx="90">
                  <c:v>-8.9439655172412702E-2</c:v>
                </c:pt>
                <c:pt idx="91">
                  <c:v>-9.2695587690025394E-2</c:v>
                </c:pt>
                <c:pt idx="92">
                  <c:v>-9.6032628846866253E-2</c:v>
                </c:pt>
                <c:pt idx="93">
                  <c:v>-0.10122358175750767</c:v>
                </c:pt>
                <c:pt idx="94">
                  <c:v>-9.0100111234704516E-2</c:v>
                </c:pt>
                <c:pt idx="95">
                  <c:v>-7.9741379310343863E-2</c:v>
                </c:pt>
                <c:pt idx="96">
                  <c:v>-8.5847701149424305E-2</c:v>
                </c:pt>
                <c:pt idx="97">
                  <c:v>-7.5703808847883081E-2</c:v>
                </c:pt>
                <c:pt idx="98">
                  <c:v>-7.6851851851852948E-2</c:v>
                </c:pt>
                <c:pt idx="99">
                  <c:v>-7.6867816091953256E-2</c:v>
                </c:pt>
                <c:pt idx="100">
                  <c:v>-7.6149425287355577E-2</c:v>
                </c:pt>
                <c:pt idx="101">
                  <c:v>-8.2800777993887187E-2</c:v>
                </c:pt>
                <c:pt idx="102">
                  <c:v>-8.081896551724066E-2</c:v>
                </c:pt>
                <c:pt idx="103">
                  <c:v>-7.8240740740741832E-2</c:v>
                </c:pt>
                <c:pt idx="104">
                  <c:v>-7.7314814814815835E-2</c:v>
                </c:pt>
                <c:pt idx="105">
                  <c:v>-7.938218390804519E-2</c:v>
                </c:pt>
                <c:pt idx="106">
                  <c:v>-7.3994252873562427E-2</c:v>
                </c:pt>
                <c:pt idx="107">
                  <c:v>-8.3796296296297479E-2</c:v>
                </c:pt>
                <c:pt idx="108">
                  <c:v>-8.4656641076875094E-2</c:v>
                </c:pt>
                <c:pt idx="109">
                  <c:v>-8.802187401409256E-2</c:v>
                </c:pt>
                <c:pt idx="110">
                  <c:v>-8.8287646849412926E-2</c:v>
                </c:pt>
                <c:pt idx="111">
                  <c:v>-7.9743681025276292E-2</c:v>
                </c:pt>
                <c:pt idx="112">
                  <c:v>-8.2255747126435907E-2</c:v>
                </c:pt>
                <c:pt idx="113">
                  <c:v>-7.8304597701148393E-2</c:v>
                </c:pt>
                <c:pt idx="114">
                  <c:v>-8.0198722498225794E-2</c:v>
                </c:pt>
                <c:pt idx="115">
                  <c:v>-7.665010645848136E-2</c:v>
                </c:pt>
                <c:pt idx="116">
                  <c:v>-8.1618168914123657E-2</c:v>
                </c:pt>
                <c:pt idx="117">
                  <c:v>-8.9351851851853126E-2</c:v>
                </c:pt>
                <c:pt idx="118">
                  <c:v>-8.9351851851853126E-2</c:v>
                </c:pt>
                <c:pt idx="119">
                  <c:v>-9.2592592592593892E-2</c:v>
                </c:pt>
                <c:pt idx="120">
                  <c:v>-8.966169860421136E-2</c:v>
                </c:pt>
                <c:pt idx="121">
                  <c:v>-8.1618168914123879E-2</c:v>
                </c:pt>
                <c:pt idx="122">
                  <c:v>-7.7123255263780943E-2</c:v>
                </c:pt>
                <c:pt idx="123">
                  <c:v>-7.0262597586941644E-2</c:v>
                </c:pt>
                <c:pt idx="124">
                  <c:v>-6.2455642299503844E-2</c:v>
                </c:pt>
                <c:pt idx="125">
                  <c:v>-6.3165365507452775E-2</c:v>
                </c:pt>
                <c:pt idx="126">
                  <c:v>-6.6713981547197321E-2</c:v>
                </c:pt>
                <c:pt idx="127">
                  <c:v>-6.7660279157795822E-2</c:v>
                </c:pt>
                <c:pt idx="128">
                  <c:v>-7.7521533759377981E-2</c:v>
                </c:pt>
                <c:pt idx="129">
                  <c:v>-5.0925925925926929E-2</c:v>
                </c:pt>
                <c:pt idx="130">
                  <c:v>-4.8024603737876315E-2</c:v>
                </c:pt>
                <c:pt idx="131">
                  <c:v>-5.7724154246511228E-2</c:v>
                </c:pt>
                <c:pt idx="132">
                  <c:v>-5.228294298556968E-2</c:v>
                </c:pt>
                <c:pt idx="133">
                  <c:v>-5.6777856635912727E-2</c:v>
                </c:pt>
                <c:pt idx="134">
                  <c:v>-4.8346762989719738E-2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3-4ED4-BDDA-DCBBE1595CD9}"/>
            </c:ext>
          </c:extLst>
        </c:ser>
        <c:ser>
          <c:idx val="2"/>
          <c:order val="2"/>
          <c:tx>
            <c:v>Median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Sheet1!$AQ$50:$AQ$184</c:f>
              <c:numCache>
                <c:formatCode>0.00%</c:formatCode>
                <c:ptCount val="135"/>
                <c:pt idx="0">
                  <c:v>-5.3619302949061698E-3</c:v>
                </c:pt>
                <c:pt idx="1">
                  <c:v>6.1063218390806639E-3</c:v>
                </c:pt>
                <c:pt idx="2">
                  <c:v>6.1188811188810366E-3</c:v>
                </c:pt>
                <c:pt idx="3">
                  <c:v>-2.6365348399245425E-3</c:v>
                </c:pt>
                <c:pt idx="4">
                  <c:v>-9.3926111458986217E-3</c:v>
                </c:pt>
                <c:pt idx="5">
                  <c:v>-6.2617407639331546E-4</c:v>
                </c:pt>
                <c:pt idx="6">
                  <c:v>-2.3830801310695815E-3</c:v>
                </c:pt>
                <c:pt idx="7">
                  <c:v>5.0691244239633448E-3</c:v>
                </c:pt>
                <c:pt idx="8">
                  <c:v>5.2750565184627174E-3</c:v>
                </c:pt>
                <c:pt idx="9">
                  <c:v>-2.6716760592778277E-2</c:v>
                </c:pt>
                <c:pt idx="10">
                  <c:v>-5.2389897724900991E-2</c:v>
                </c:pt>
                <c:pt idx="11">
                  <c:v>-5.5103318722605099E-2</c:v>
                </c:pt>
                <c:pt idx="12">
                  <c:v>-2.9221456898351206E-2</c:v>
                </c:pt>
                <c:pt idx="13">
                  <c:v>-3.8725052129877868E-2</c:v>
                </c:pt>
                <c:pt idx="14">
                  <c:v>-3.4554661900506267E-2</c:v>
                </c:pt>
                <c:pt idx="15">
                  <c:v>-2.8596961572832758E-2</c:v>
                </c:pt>
                <c:pt idx="16">
                  <c:v>-2.4838238363598664E-2</c:v>
                </c:pt>
                <c:pt idx="17">
                  <c:v>-1.0853683990816321E-2</c:v>
                </c:pt>
                <c:pt idx="18">
                  <c:v>-1.8433179723501558E-3</c:v>
                </c:pt>
                <c:pt idx="19">
                  <c:v>0</c:v>
                </c:pt>
                <c:pt idx="20">
                  <c:v>8.3489876852429479E-3</c:v>
                </c:pt>
                <c:pt idx="21">
                  <c:v>3.5746201966040392E-3</c:v>
                </c:pt>
                <c:pt idx="22">
                  <c:v>5.4393305439335293E-3</c:v>
                </c:pt>
                <c:pt idx="23">
                  <c:v>4.5845272206304077E-3</c:v>
                </c:pt>
                <c:pt idx="24">
                  <c:v>1.6285381930980725E-2</c:v>
                </c:pt>
                <c:pt idx="25">
                  <c:v>1.1310084825636002E-2</c:v>
                </c:pt>
                <c:pt idx="26">
                  <c:v>5.3619302949059477E-3</c:v>
                </c:pt>
                <c:pt idx="27">
                  <c:v>1.3649425287357131E-2</c:v>
                </c:pt>
                <c:pt idx="28">
                  <c:v>2.034664657121299E-2</c:v>
                </c:pt>
                <c:pt idx="29">
                  <c:v>2.4868123587038049E-2</c:v>
                </c:pt>
                <c:pt idx="30">
                  <c:v>2.5979061651802526E-2</c:v>
                </c:pt>
                <c:pt idx="31">
                  <c:v>1.8462697814619178E-2</c:v>
                </c:pt>
                <c:pt idx="32">
                  <c:v>7.5414781297138411E-3</c:v>
                </c:pt>
                <c:pt idx="33">
                  <c:v>-7.4498567335244958E-3</c:v>
                </c:pt>
                <c:pt idx="34">
                  <c:v>-1.5086206896550935E-2</c:v>
                </c:pt>
                <c:pt idx="35">
                  <c:v>-8.2893745290130161E-3</c:v>
                </c:pt>
                <c:pt idx="36">
                  <c:v>-8.666164280331734E-3</c:v>
                </c:pt>
                <c:pt idx="37">
                  <c:v>-1.3187641296157016E-2</c:v>
                </c:pt>
                <c:pt idx="38">
                  <c:v>-3.0143180105501877E-3</c:v>
                </c:pt>
                <c:pt idx="39">
                  <c:v>6.0286360211001533E-3</c:v>
                </c:pt>
                <c:pt idx="40">
                  <c:v>5.2325581395351595E-3</c:v>
                </c:pt>
                <c:pt idx="41">
                  <c:v>2.510460251046176E-3</c:v>
                </c:pt>
                <c:pt idx="42">
                  <c:v>9.042954031650563E-3</c:v>
                </c:pt>
                <c:pt idx="43">
                  <c:v>1.7552296225054054E-2</c:v>
                </c:pt>
                <c:pt idx="44">
                  <c:v>1.075581395348868E-2</c:v>
                </c:pt>
                <c:pt idx="45">
                  <c:v>1.6955538809344306E-2</c:v>
                </c:pt>
                <c:pt idx="46">
                  <c:v>2.6851851851851016E-2</c:v>
                </c:pt>
                <c:pt idx="47">
                  <c:v>3.0525502318392794E-2</c:v>
                </c:pt>
                <c:pt idx="48">
                  <c:v>2.9550951729939268E-2</c:v>
                </c:pt>
                <c:pt idx="49">
                  <c:v>2.9866442317803443E-2</c:v>
                </c:pt>
                <c:pt idx="50">
                  <c:v>2.529069767441916E-2</c:v>
                </c:pt>
                <c:pt idx="51">
                  <c:v>2.6453488372093492E-2</c:v>
                </c:pt>
                <c:pt idx="52">
                  <c:v>2.2504995267640382E-2</c:v>
                </c:pt>
                <c:pt idx="53">
                  <c:v>1.3662790697674732E-2</c:v>
                </c:pt>
                <c:pt idx="54">
                  <c:v>2.7552844673466304E-2</c:v>
                </c:pt>
                <c:pt idx="55">
                  <c:v>1.7387944358578489E-2</c:v>
                </c:pt>
                <c:pt idx="56">
                  <c:v>1.7972350230413658E-2</c:v>
                </c:pt>
                <c:pt idx="57">
                  <c:v>3.7327188940091016E-2</c:v>
                </c:pt>
                <c:pt idx="58">
                  <c:v>3.2428355957768495E-2</c:v>
                </c:pt>
                <c:pt idx="59">
                  <c:v>3.6693704132870542E-2</c:v>
                </c:pt>
                <c:pt idx="60">
                  <c:v>4.4822256568779251E-2</c:v>
                </c:pt>
                <c:pt idx="61">
                  <c:v>3.8253477588872098E-2</c:v>
                </c:pt>
                <c:pt idx="62">
                  <c:v>3.8210155857215433E-2</c:v>
                </c:pt>
                <c:pt idx="63">
                  <c:v>3.3685268979387395E-2</c:v>
                </c:pt>
                <c:pt idx="64">
                  <c:v>4.0204678362573798E-2</c:v>
                </c:pt>
                <c:pt idx="65">
                  <c:v>2.8406234288588017E-2</c:v>
                </c:pt>
                <c:pt idx="66">
                  <c:v>2.5389643036702658E-2</c:v>
                </c:pt>
                <c:pt idx="67">
                  <c:v>2.6395173453997778E-2</c:v>
                </c:pt>
                <c:pt idx="68">
                  <c:v>2.7149321266969118E-2</c:v>
                </c:pt>
                <c:pt idx="69">
                  <c:v>2.9953917050690171E-2</c:v>
                </c:pt>
                <c:pt idx="70">
                  <c:v>3.2700168309689692E-2</c:v>
                </c:pt>
                <c:pt idx="71">
                  <c:v>3.3182503770739835E-2</c:v>
                </c:pt>
                <c:pt idx="72">
                  <c:v>2.7342517614883377E-3</c:v>
                </c:pt>
                <c:pt idx="73">
                  <c:v>-1.3566095278158219E-2</c:v>
                </c:pt>
                <c:pt idx="74">
                  <c:v>2.510460251046176E-3</c:v>
                </c:pt>
                <c:pt idx="75">
                  <c:v>-3.2679738562083616E-3</c:v>
                </c:pt>
                <c:pt idx="76">
                  <c:v>1.0964912280710948E-3</c:v>
                </c:pt>
                <c:pt idx="77">
                  <c:v>-1.2252591894439724E-2</c:v>
                </c:pt>
                <c:pt idx="78">
                  <c:v>-9.8670098670103901E-3</c:v>
                </c:pt>
                <c:pt idx="79">
                  <c:v>-2.1677662582469948E-2</c:v>
                </c:pt>
                <c:pt idx="80">
                  <c:v>-1.6965127238454891E-2</c:v>
                </c:pt>
                <c:pt idx="81">
                  <c:v>-3.0165912518853033E-2</c:v>
                </c:pt>
                <c:pt idx="82">
                  <c:v>-3.2045240339303116E-2</c:v>
                </c:pt>
                <c:pt idx="83">
                  <c:v>-2.6390197926485115E-2</c:v>
                </c:pt>
                <c:pt idx="84">
                  <c:v>-3.5545272899359048E-2</c:v>
                </c:pt>
                <c:pt idx="85">
                  <c:v>-3.8712921065861661E-2</c:v>
                </c:pt>
                <c:pt idx="86">
                  <c:v>-4.238090230308178E-2</c:v>
                </c:pt>
                <c:pt idx="87">
                  <c:v>-4.3117047008098153E-2</c:v>
                </c:pt>
                <c:pt idx="88">
                  <c:v>-4.6003016591251167E-2</c:v>
                </c:pt>
                <c:pt idx="89">
                  <c:v>-3.6199095022623751E-2</c:v>
                </c:pt>
                <c:pt idx="90">
                  <c:v>-3.646503646503696E-2</c:v>
                </c:pt>
                <c:pt idx="91">
                  <c:v>-3.3231675255021909E-2</c:v>
                </c:pt>
                <c:pt idx="92">
                  <c:v>-2.4608265853402478E-2</c:v>
                </c:pt>
                <c:pt idx="93">
                  <c:v>-1.9105077928606606E-2</c:v>
                </c:pt>
                <c:pt idx="94">
                  <c:v>-1.6302016302016553E-2</c:v>
                </c:pt>
                <c:pt idx="95">
                  <c:v>-1.8853695324282715E-2</c:v>
                </c:pt>
                <c:pt idx="96">
                  <c:v>-2.1768850562625452E-2</c:v>
                </c:pt>
                <c:pt idx="97">
                  <c:v>-1.6019935920256967E-2</c:v>
                </c:pt>
                <c:pt idx="98">
                  <c:v>-2.9903880384478998E-2</c:v>
                </c:pt>
                <c:pt idx="99">
                  <c:v>-2.6325546903966712E-2</c:v>
                </c:pt>
                <c:pt idx="100">
                  <c:v>-6.3032999629211162E-3</c:v>
                </c:pt>
                <c:pt idx="101">
                  <c:v>-1.2977382276603056E-2</c:v>
                </c:pt>
                <c:pt idx="102">
                  <c:v>-8.8987764182417717E-3</c:v>
                </c:pt>
                <c:pt idx="103">
                  <c:v>5.5617352614021343E-3</c:v>
                </c:pt>
                <c:pt idx="104">
                  <c:v>1.0752688172043889E-2</c:v>
                </c:pt>
                <c:pt idx="105">
                  <c:v>4.449388209121885E-3</c:v>
                </c:pt>
                <c:pt idx="106">
                  <c:v>1.7160017160016583E-2</c:v>
                </c:pt>
                <c:pt idx="107">
                  <c:v>1.0315186246419028E-2</c:v>
                </c:pt>
                <c:pt idx="108">
                  <c:v>-2.5311025311025914E-2</c:v>
                </c:pt>
                <c:pt idx="109">
                  <c:v>-2.37573099415197E-2</c:v>
                </c:pt>
                <c:pt idx="110">
                  <c:v>-1.9734019734020558E-2</c:v>
                </c:pt>
                <c:pt idx="111">
                  <c:v>-1.4586014586015383E-2</c:v>
                </c:pt>
                <c:pt idx="112">
                  <c:v>-1.9734019734020447E-2</c:v>
                </c:pt>
                <c:pt idx="113">
                  <c:v>-3.1317031317031896E-2</c:v>
                </c:pt>
                <c:pt idx="114">
                  <c:v>-1.3728013728014243E-2</c:v>
                </c:pt>
                <c:pt idx="115">
                  <c:v>8.5858585858573644E-3</c:v>
                </c:pt>
                <c:pt idx="116">
                  <c:v>-5.808080808082039E-3</c:v>
                </c:pt>
                <c:pt idx="117">
                  <c:v>2.1450021450017953E-3</c:v>
                </c:pt>
                <c:pt idx="118">
                  <c:v>2.2737022737022494E-2</c:v>
                </c:pt>
                <c:pt idx="119">
                  <c:v>8.580008580005849E-4</c:v>
                </c:pt>
                <c:pt idx="120">
                  <c:v>1.6731016731016402E-2</c:v>
                </c:pt>
                <c:pt idx="121">
                  <c:v>2.5727338302475422E-2</c:v>
                </c:pt>
                <c:pt idx="122">
                  <c:v>2.7410435200768246E-2</c:v>
                </c:pt>
                <c:pt idx="123">
                  <c:v>4.3808125305921042E-2</c:v>
                </c:pt>
                <c:pt idx="124">
                  <c:v>4.0626529613312368E-2</c:v>
                </c:pt>
                <c:pt idx="125">
                  <c:v>5.1395007342142529E-2</c:v>
                </c:pt>
                <c:pt idx="126">
                  <c:v>5.4576603034751647E-2</c:v>
                </c:pt>
                <c:pt idx="127">
                  <c:v>5.6289769946156198E-2</c:v>
                </c:pt>
                <c:pt idx="128">
                  <c:v>4.1919191919190801E-2</c:v>
                </c:pt>
                <c:pt idx="129">
                  <c:v>8.8242365953352886E-2</c:v>
                </c:pt>
                <c:pt idx="130">
                  <c:v>8.2232011747428668E-2</c:v>
                </c:pt>
                <c:pt idx="131">
                  <c:v>9.545563837460791E-2</c:v>
                </c:pt>
                <c:pt idx="132">
                  <c:v>0.10531377735032321</c:v>
                </c:pt>
                <c:pt idx="133">
                  <c:v>0.10531377735032321</c:v>
                </c:pt>
                <c:pt idx="134">
                  <c:v>8.4202394747006748E-2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33-4ED4-BDDA-DCBBE1595CD9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Sheet1!$AR$50:$AR$184</c:f>
              <c:numCache>
                <c:formatCode>0.00%</c:formatCode>
                <c:ptCount val="135"/>
                <c:pt idx="0">
                  <c:v>-5.813953488370549E-4</c:v>
                </c:pt>
                <c:pt idx="1">
                  <c:v>1.1541235874008127E-2</c:v>
                </c:pt>
                <c:pt idx="2">
                  <c:v>1.0814986481266997E-2</c:v>
                </c:pt>
                <c:pt idx="3">
                  <c:v>9.659969088098963E-3</c:v>
                </c:pt>
                <c:pt idx="4">
                  <c:v>7.5400565504242234E-3</c:v>
                </c:pt>
                <c:pt idx="5">
                  <c:v>1.8518518518518379E-2</c:v>
                </c:pt>
                <c:pt idx="6">
                  <c:v>1.4860139860139787E-2</c:v>
                </c:pt>
                <c:pt idx="7">
                  <c:v>2.5502873563218564E-2</c:v>
                </c:pt>
                <c:pt idx="8">
                  <c:v>2.7097902097902082E-2</c:v>
                </c:pt>
                <c:pt idx="9">
                  <c:v>6.1188811188810366E-3</c:v>
                </c:pt>
                <c:pt idx="10">
                  <c:v>-1.7246818803239194E-2</c:v>
                </c:pt>
                <c:pt idx="11">
                  <c:v>-1.9171992220061052E-2</c:v>
                </c:pt>
                <c:pt idx="12">
                  <c:v>5.5304172951236019E-3</c:v>
                </c:pt>
                <c:pt idx="13">
                  <c:v>1.5082956259431235E-3</c:v>
                </c:pt>
                <c:pt idx="14">
                  <c:v>6.3037249283666164E-3</c:v>
                </c:pt>
                <c:pt idx="15">
                  <c:v>0</c:v>
                </c:pt>
                <c:pt idx="16">
                  <c:v>4.5248868778282603E-3</c:v>
                </c:pt>
                <c:pt idx="17">
                  <c:v>2.0561267018616158E-2</c:v>
                </c:pt>
                <c:pt idx="18">
                  <c:v>2.5006946373992589E-2</c:v>
                </c:pt>
                <c:pt idx="19">
                  <c:v>2.4999999999999245E-2</c:v>
                </c:pt>
                <c:pt idx="20">
                  <c:v>2.3148148148147474E-2</c:v>
                </c:pt>
                <c:pt idx="21">
                  <c:v>2.3963133640553025E-2</c:v>
                </c:pt>
                <c:pt idx="22">
                  <c:v>1.7241379310345639E-2</c:v>
                </c:pt>
                <c:pt idx="23">
                  <c:v>2.5349650349650199E-2</c:v>
                </c:pt>
                <c:pt idx="24">
                  <c:v>3.0594405594405627E-2</c:v>
                </c:pt>
                <c:pt idx="25">
                  <c:v>3.012552301255278E-2</c:v>
                </c:pt>
                <c:pt idx="26">
                  <c:v>2.1707367981632197E-2</c:v>
                </c:pt>
                <c:pt idx="27">
                  <c:v>3.235232728031745E-2</c:v>
                </c:pt>
                <c:pt idx="28">
                  <c:v>3.5696329813977412E-2</c:v>
                </c:pt>
                <c:pt idx="29">
                  <c:v>3.8888888888888085E-2</c:v>
                </c:pt>
                <c:pt idx="30">
                  <c:v>4.6296296296295392E-2</c:v>
                </c:pt>
                <c:pt idx="31">
                  <c:v>4.6328671328671245E-2</c:v>
                </c:pt>
                <c:pt idx="32">
                  <c:v>3.5691922354414762E-2</c:v>
                </c:pt>
                <c:pt idx="33">
                  <c:v>3.2883841968298855E-2</c:v>
                </c:pt>
                <c:pt idx="34">
                  <c:v>3.3930254476908006E-2</c:v>
                </c:pt>
                <c:pt idx="35">
                  <c:v>4.3414735963264617E-2</c:v>
                </c:pt>
                <c:pt idx="36">
                  <c:v>3.8427167113493921E-2</c:v>
                </c:pt>
                <c:pt idx="37">
                  <c:v>3.5746201966040614E-2</c:v>
                </c:pt>
                <c:pt idx="38">
                  <c:v>4.8299845440494815E-2</c:v>
                </c:pt>
                <c:pt idx="39">
                  <c:v>5.8773058773058606E-2</c:v>
                </c:pt>
                <c:pt idx="40">
                  <c:v>5.577005577005556E-2</c:v>
                </c:pt>
                <c:pt idx="41">
                  <c:v>5.2427762883526574E-2</c:v>
                </c:pt>
                <c:pt idx="42">
                  <c:v>4.4980637473934548E-2</c:v>
                </c:pt>
                <c:pt idx="43">
                  <c:v>5.4810843014595712E-2</c:v>
                </c:pt>
                <c:pt idx="44">
                  <c:v>4.8555257670538587E-2</c:v>
                </c:pt>
                <c:pt idx="45">
                  <c:v>5.4810843014595934E-2</c:v>
                </c:pt>
                <c:pt idx="46">
                  <c:v>6.1066428358653058E-2</c:v>
                </c:pt>
                <c:pt idx="47">
                  <c:v>6.4343163538873371E-2</c:v>
                </c:pt>
                <c:pt idx="48">
                  <c:v>6.0172773309501881E-2</c:v>
                </c:pt>
                <c:pt idx="49">
                  <c:v>6.4102564102564541E-2</c:v>
                </c:pt>
                <c:pt idx="50">
                  <c:v>6.407848048424114E-2</c:v>
                </c:pt>
                <c:pt idx="51">
                  <c:v>6.313364055299453E-2</c:v>
                </c:pt>
                <c:pt idx="52">
                  <c:v>6.1085972850679404E-2</c:v>
                </c:pt>
                <c:pt idx="53">
                  <c:v>5.5555555555556246E-2</c:v>
                </c:pt>
                <c:pt idx="54">
                  <c:v>5.8525345622118863E-2</c:v>
                </c:pt>
                <c:pt idx="55">
                  <c:v>5.6903765690376806E-2</c:v>
                </c:pt>
                <c:pt idx="56">
                  <c:v>5.157321977761975E-2</c:v>
                </c:pt>
                <c:pt idx="57">
                  <c:v>6.3243581715716868E-2</c:v>
                </c:pt>
                <c:pt idx="58">
                  <c:v>6.5898617511519708E-2</c:v>
                </c:pt>
                <c:pt idx="59">
                  <c:v>7.3271889400920553E-2</c:v>
                </c:pt>
                <c:pt idx="60">
                  <c:v>8.8940092165897378E-2</c:v>
                </c:pt>
                <c:pt idx="61">
                  <c:v>6.7621776504298348E-2</c:v>
                </c:pt>
                <c:pt idx="62">
                  <c:v>7.7152219243372233E-2</c:v>
                </c:pt>
                <c:pt idx="63">
                  <c:v>7.4058577405857973E-2</c:v>
                </c:pt>
                <c:pt idx="64">
                  <c:v>7.5960679177837331E-2</c:v>
                </c:pt>
                <c:pt idx="65">
                  <c:v>6.8513553768245528E-2</c:v>
                </c:pt>
                <c:pt idx="66">
                  <c:v>6.7782426778242977E-2</c:v>
                </c:pt>
                <c:pt idx="67">
                  <c:v>5.6550424128180676E-2</c:v>
                </c:pt>
                <c:pt idx="68">
                  <c:v>7.3029366306028187E-2</c:v>
                </c:pt>
                <c:pt idx="69">
                  <c:v>7.4574961360124314E-2</c:v>
                </c:pt>
                <c:pt idx="70">
                  <c:v>6.5236818588025436E-2</c:v>
                </c:pt>
                <c:pt idx="71">
                  <c:v>5.4847431440711025E-2</c:v>
                </c:pt>
                <c:pt idx="72">
                  <c:v>4.4297832233741286E-2</c:v>
                </c:pt>
                <c:pt idx="73">
                  <c:v>2.8979907264297555E-2</c:v>
                </c:pt>
                <c:pt idx="74">
                  <c:v>6.0664605873262056E-2</c:v>
                </c:pt>
                <c:pt idx="75">
                  <c:v>4.8281189648513356E-2</c:v>
                </c:pt>
                <c:pt idx="76">
                  <c:v>5.5061312815580132E-2</c:v>
                </c:pt>
                <c:pt idx="77">
                  <c:v>7.1411396970425089E-2</c:v>
                </c:pt>
                <c:pt idx="78">
                  <c:v>7.8794901506373582E-2</c:v>
                </c:pt>
                <c:pt idx="79">
                  <c:v>7.8689208933416799E-2</c:v>
                </c:pt>
                <c:pt idx="80">
                  <c:v>8.0726839439976716E-2</c:v>
                </c:pt>
                <c:pt idx="81">
                  <c:v>7.4932164475057572E-2</c:v>
                </c:pt>
                <c:pt idx="82">
                  <c:v>7.5662794161454494E-2</c:v>
                </c:pt>
                <c:pt idx="83">
                  <c:v>7.285405145467605E-2</c:v>
                </c:pt>
                <c:pt idx="84">
                  <c:v>5.6779246206557943E-2</c:v>
                </c:pt>
                <c:pt idx="85">
                  <c:v>6.2274585236835378E-2</c:v>
                </c:pt>
                <c:pt idx="86">
                  <c:v>6.3476797307044697E-2</c:v>
                </c:pt>
                <c:pt idx="87">
                  <c:v>6.1429270680370962E-2</c:v>
                </c:pt>
                <c:pt idx="88">
                  <c:v>7.3387408265739529E-2</c:v>
                </c:pt>
                <c:pt idx="89">
                  <c:v>8.7292390884511128E-2</c:v>
                </c:pt>
                <c:pt idx="90">
                  <c:v>7.9345996633805704E-2</c:v>
                </c:pt>
                <c:pt idx="91">
                  <c:v>6.3142437591775735E-2</c:v>
                </c:pt>
                <c:pt idx="92">
                  <c:v>6.7547723935388104E-2</c:v>
                </c:pt>
                <c:pt idx="93">
                  <c:v>7.3334936282759555E-2</c:v>
                </c:pt>
                <c:pt idx="94">
                  <c:v>7.5067024128687043E-2</c:v>
                </c:pt>
                <c:pt idx="95">
                  <c:v>7.893952934167503E-2</c:v>
                </c:pt>
                <c:pt idx="96">
                  <c:v>8.7447698744770319E-2</c:v>
                </c:pt>
                <c:pt idx="97">
                  <c:v>8.9925462851646154E-2</c:v>
                </c:pt>
                <c:pt idx="98">
                  <c:v>8.9958158995816273E-2</c:v>
                </c:pt>
                <c:pt idx="99">
                  <c:v>8.3433517672516722E-2</c:v>
                </c:pt>
                <c:pt idx="100">
                  <c:v>8.2966226138031063E-2</c:v>
                </c:pt>
                <c:pt idx="101">
                  <c:v>6.9456066945606798E-2</c:v>
                </c:pt>
                <c:pt idx="102">
                  <c:v>8.5355648535565098E-2</c:v>
                </c:pt>
                <c:pt idx="103">
                  <c:v>8.3139534883719834E-2</c:v>
                </c:pt>
                <c:pt idx="104">
                  <c:v>7.7616279069766536E-2</c:v>
                </c:pt>
                <c:pt idx="105">
                  <c:v>7.4777590767010516E-2</c:v>
                </c:pt>
                <c:pt idx="106">
                  <c:v>6.8285645587880861E-2</c:v>
                </c:pt>
                <c:pt idx="107">
                  <c:v>7.0930512142340918E-2</c:v>
                </c:pt>
                <c:pt idx="108">
                  <c:v>4.5684058667948113E-2</c:v>
                </c:pt>
                <c:pt idx="109">
                  <c:v>3.5104592450107219E-2</c:v>
                </c:pt>
                <c:pt idx="110">
                  <c:v>5.0492906948784722E-2</c:v>
                </c:pt>
                <c:pt idx="111">
                  <c:v>5.0733349362826807E-2</c:v>
                </c:pt>
                <c:pt idx="112">
                  <c:v>5.025246453474308E-2</c:v>
                </c:pt>
                <c:pt idx="113">
                  <c:v>6.1364313375038337E-2</c:v>
                </c:pt>
                <c:pt idx="114">
                  <c:v>6.7616959064328075E-2</c:v>
                </c:pt>
                <c:pt idx="115">
                  <c:v>7.6023391812866103E-2</c:v>
                </c:pt>
                <c:pt idx="116">
                  <c:v>8.7029288702929142E-2</c:v>
                </c:pt>
                <c:pt idx="117">
                  <c:v>0.11001461988304162</c:v>
                </c:pt>
                <c:pt idx="118">
                  <c:v>8.8450292397661556E-2</c:v>
                </c:pt>
                <c:pt idx="119">
                  <c:v>7.3426573426573327E-2</c:v>
                </c:pt>
                <c:pt idx="120">
                  <c:v>7.9656160458453584E-2</c:v>
                </c:pt>
                <c:pt idx="121">
                  <c:v>8.4813753581662654E-2</c:v>
                </c:pt>
                <c:pt idx="122">
                  <c:v>0.10292887029288766</c:v>
                </c:pt>
                <c:pt idx="123">
                  <c:v>0.11046025104602575</c:v>
                </c:pt>
                <c:pt idx="124">
                  <c:v>0.10707576706324384</c:v>
                </c:pt>
                <c:pt idx="125">
                  <c:v>0.11276223776223748</c:v>
                </c:pt>
                <c:pt idx="126">
                  <c:v>0.12252139428094333</c:v>
                </c:pt>
                <c:pt idx="127">
                  <c:v>0.13024475524475498</c:v>
                </c:pt>
                <c:pt idx="128">
                  <c:v>0.1418083462132933</c:v>
                </c:pt>
                <c:pt idx="129">
                  <c:v>0.13974895397489595</c:v>
                </c:pt>
                <c:pt idx="130">
                  <c:v>0.14876352395672465</c:v>
                </c:pt>
                <c:pt idx="131">
                  <c:v>0.14154727793696353</c:v>
                </c:pt>
                <c:pt idx="132">
                  <c:v>0.1621790857858485</c:v>
                </c:pt>
                <c:pt idx="133">
                  <c:v>0.15591734502191601</c:v>
                </c:pt>
                <c:pt idx="134">
                  <c:v>0.15397489539748999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33-4ED4-BDDA-DCBBE1595CD9}"/>
            </c:ext>
          </c:extLst>
        </c:ser>
        <c:ser>
          <c:idx val="5"/>
          <c:order val="5"/>
          <c:tx>
            <c:v>Index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Sheet1!$AU$50:$AU$184</c:f>
              <c:numCache>
                <c:formatCode>0.00%</c:formatCode>
                <c:ptCount val="135"/>
                <c:pt idx="0">
                  <c:v>-6.6021483583299512E-3</c:v>
                </c:pt>
                <c:pt idx="1">
                  <c:v>3.5316173490067548E-3</c:v>
                </c:pt>
                <c:pt idx="2">
                  <c:v>3.8508309687879105E-3</c:v>
                </c:pt>
                <c:pt idx="3">
                  <c:v>-1.0336441021485676E-3</c:v>
                </c:pt>
                <c:pt idx="4">
                  <c:v>-6.0447912444264729E-3</c:v>
                </c:pt>
                <c:pt idx="5">
                  <c:v>6.2119983785973165E-3</c:v>
                </c:pt>
                <c:pt idx="6">
                  <c:v>3.4961491690310709E-3</c:v>
                </c:pt>
                <c:pt idx="7">
                  <c:v>9.7942845561409531E-3</c:v>
                </c:pt>
                <c:pt idx="8">
                  <c:v>1.3766720713416891E-2</c:v>
                </c:pt>
                <c:pt idx="9">
                  <c:v>-2.738650182407798E-2</c:v>
                </c:pt>
                <c:pt idx="10">
                  <c:v>-5.406364004864217E-2</c:v>
                </c:pt>
                <c:pt idx="11">
                  <c:v>-5.6870693149574492E-2</c:v>
                </c:pt>
                <c:pt idx="12">
                  <c:v>-2.9859140656667948E-2</c:v>
                </c:pt>
                <c:pt idx="13">
                  <c:v>-3.1440008107012529E-2</c:v>
                </c:pt>
                <c:pt idx="14">
                  <c:v>-2.7776651803810282E-2</c:v>
                </c:pt>
                <c:pt idx="15">
                  <c:v>-2.7604377786785483E-2</c:v>
                </c:pt>
                <c:pt idx="16">
                  <c:v>-2.3079651398459577E-2</c:v>
                </c:pt>
                <c:pt idx="17">
                  <c:v>-9.6878800162139012E-3</c:v>
                </c:pt>
                <c:pt idx="18">
                  <c:v>-1.1197811106606892E-3</c:v>
                </c:pt>
                <c:pt idx="19">
                  <c:v>9.1710579651405055E-4</c:v>
                </c:pt>
                <c:pt idx="20">
                  <c:v>9.1710579651398394E-3</c:v>
                </c:pt>
                <c:pt idx="21">
                  <c:v>8.5478313741387257E-3</c:v>
                </c:pt>
                <c:pt idx="22">
                  <c:v>7.2760437778680576E-3</c:v>
                </c:pt>
                <c:pt idx="23">
                  <c:v>1.3315768139440687E-2</c:v>
                </c:pt>
                <c:pt idx="24">
                  <c:v>1.7273003648155649E-2</c:v>
                </c:pt>
                <c:pt idx="25">
                  <c:v>1.5529995946493624E-2</c:v>
                </c:pt>
                <c:pt idx="26">
                  <c:v>1.0230036481556404E-2</c:v>
                </c:pt>
                <c:pt idx="27">
                  <c:v>1.4025131738953922E-2</c:v>
                </c:pt>
                <c:pt idx="28">
                  <c:v>1.9466963923793879E-2</c:v>
                </c:pt>
                <c:pt idx="29">
                  <c:v>2.1154235914065289E-2</c:v>
                </c:pt>
                <c:pt idx="30">
                  <c:v>2.1478516416700177E-2</c:v>
                </c:pt>
                <c:pt idx="31">
                  <c:v>1.2261856505877411E-2</c:v>
                </c:pt>
                <c:pt idx="32">
                  <c:v>-2.629712201054013E-3</c:v>
                </c:pt>
                <c:pt idx="33">
                  <c:v>-1.3285366842318735E-2</c:v>
                </c:pt>
                <c:pt idx="34">
                  <c:v>-2.3094852047020886E-2</c:v>
                </c:pt>
                <c:pt idx="35">
                  <c:v>-1.518038102959085E-2</c:v>
                </c:pt>
                <c:pt idx="36">
                  <c:v>-1.6599108228618098E-2</c:v>
                </c:pt>
                <c:pt idx="37">
                  <c:v>-1.9421361978111396E-2</c:v>
                </c:pt>
                <c:pt idx="38">
                  <c:v>-1.2854681799757128E-2</c:v>
                </c:pt>
                <c:pt idx="39">
                  <c:v>-6.8960275638431101E-3</c:v>
                </c:pt>
                <c:pt idx="40">
                  <c:v>-9.7892176732877756E-3</c:v>
                </c:pt>
                <c:pt idx="41">
                  <c:v>-5.2999594649374426E-3</c:v>
                </c:pt>
                <c:pt idx="42">
                  <c:v>-1.1517024726388714E-2</c:v>
                </c:pt>
                <c:pt idx="43">
                  <c:v>-3.2073368463725327E-3</c:v>
                </c:pt>
                <c:pt idx="44">
                  <c:v>-1.4141670044588883E-2</c:v>
                </c:pt>
                <c:pt idx="45">
                  <c:v>-1.1734900689096439E-2</c:v>
                </c:pt>
                <c:pt idx="46">
                  <c:v>-4.7274017024730997E-3</c:v>
                </c:pt>
                <c:pt idx="47">
                  <c:v>4.2916497770566497E-3</c:v>
                </c:pt>
                <c:pt idx="48">
                  <c:v>1.2449331171462852E-2</c:v>
                </c:pt>
                <c:pt idx="49">
                  <c:v>1.5033441426833827E-2</c:v>
                </c:pt>
                <c:pt idx="50">
                  <c:v>9.8854884475068072E-3</c:v>
                </c:pt>
                <c:pt idx="51">
                  <c:v>3.2630725577622588E-3</c:v>
                </c:pt>
                <c:pt idx="52">
                  <c:v>5.831982164572258E-3</c:v>
                </c:pt>
                <c:pt idx="53">
                  <c:v>-2.3713011755167601E-3</c:v>
                </c:pt>
                <c:pt idx="54">
                  <c:v>-2.7361167409809539E-3</c:v>
                </c:pt>
                <c:pt idx="55">
                  <c:v>-2.2750304012971734E-3</c:v>
                </c:pt>
                <c:pt idx="56">
                  <c:v>-2.9843940008107417E-3</c:v>
                </c:pt>
                <c:pt idx="57">
                  <c:v>5.7914471017428415E-3</c:v>
                </c:pt>
                <c:pt idx="58">
                  <c:v>2.3408998783946977E-3</c:v>
                </c:pt>
                <c:pt idx="59">
                  <c:v>7.7573976489664354E-3</c:v>
                </c:pt>
                <c:pt idx="60">
                  <c:v>1.7860762059181079E-2</c:v>
                </c:pt>
                <c:pt idx="61">
                  <c:v>1.1501824077827294E-2</c:v>
                </c:pt>
                <c:pt idx="62">
                  <c:v>9.5105391163357034E-3</c:v>
                </c:pt>
                <c:pt idx="63">
                  <c:v>1.627989460883672E-2</c:v>
                </c:pt>
                <c:pt idx="64">
                  <c:v>1.9309890555330611E-2</c:v>
                </c:pt>
                <c:pt idx="65">
                  <c:v>1.2368261045804907E-2</c:v>
                </c:pt>
                <c:pt idx="66">
                  <c:v>4.8236724766925754E-3</c:v>
                </c:pt>
                <c:pt idx="67">
                  <c:v>1.5048642075399243E-3</c:v>
                </c:pt>
                <c:pt idx="68">
                  <c:v>4.7882042967171135E-3</c:v>
                </c:pt>
                <c:pt idx="69">
                  <c:v>5.0162140251321929E-3</c:v>
                </c:pt>
                <c:pt idx="70">
                  <c:v>1.1760235103364991E-2</c:v>
                </c:pt>
                <c:pt idx="71">
                  <c:v>2.7411836238351306E-3</c:v>
                </c:pt>
                <c:pt idx="72">
                  <c:v>-9.3534657478713257E-3</c:v>
                </c:pt>
                <c:pt idx="73">
                  <c:v>-2.3454600729630681E-2</c:v>
                </c:pt>
                <c:pt idx="74">
                  <c:v>-9.3179975678957527E-3</c:v>
                </c:pt>
                <c:pt idx="75">
                  <c:v>-1.4800364815564904E-2</c:v>
                </c:pt>
                <c:pt idx="76">
                  <c:v>-1.4268342115929755E-2</c:v>
                </c:pt>
                <c:pt idx="77">
                  <c:v>-1.4364612890149564E-2</c:v>
                </c:pt>
                <c:pt idx="78">
                  <c:v>-6.0701256586944696E-3</c:v>
                </c:pt>
                <c:pt idx="79">
                  <c:v>-1.5869477097689155E-2</c:v>
                </c:pt>
                <c:pt idx="80">
                  <c:v>-5.7914471017426195E-3</c:v>
                </c:pt>
                <c:pt idx="81">
                  <c:v>-2.3439400081069817E-2</c:v>
                </c:pt>
                <c:pt idx="82">
                  <c:v>-2.4837859748682245E-2</c:v>
                </c:pt>
                <c:pt idx="83">
                  <c:v>-1.8468788001620884E-2</c:v>
                </c:pt>
                <c:pt idx="84">
                  <c:v>-3.1130928252938284E-2</c:v>
                </c:pt>
                <c:pt idx="85">
                  <c:v>-2.9514592622618019E-2</c:v>
                </c:pt>
                <c:pt idx="86">
                  <c:v>-3.6192744223752848E-2</c:v>
                </c:pt>
                <c:pt idx="87">
                  <c:v>-3.5731657884069179E-2</c:v>
                </c:pt>
                <c:pt idx="88">
                  <c:v>-3.2002432103769185E-2</c:v>
                </c:pt>
                <c:pt idx="89">
                  <c:v>-2.1240372922577522E-2</c:v>
                </c:pt>
                <c:pt idx="90">
                  <c:v>-2.210174300770118E-2</c:v>
                </c:pt>
                <c:pt idx="91">
                  <c:v>-2.7168625861369589E-2</c:v>
                </c:pt>
                <c:pt idx="92">
                  <c:v>-2.7244629104174689E-2</c:v>
                </c:pt>
                <c:pt idx="93">
                  <c:v>-2.169132549655417E-2</c:v>
                </c:pt>
                <c:pt idx="94">
                  <c:v>-1.6740980948520279E-2</c:v>
                </c:pt>
                <c:pt idx="95">
                  <c:v>-1.2079448723145259E-2</c:v>
                </c:pt>
                <c:pt idx="96">
                  <c:v>-1.0908998783947799E-2</c:v>
                </c:pt>
                <c:pt idx="97">
                  <c:v>-1.1912241588974082E-2</c:v>
                </c:pt>
                <c:pt idx="98">
                  <c:v>-1.262160518848765E-2</c:v>
                </c:pt>
                <c:pt idx="99">
                  <c:v>-1.2717875962707459E-2</c:v>
                </c:pt>
                <c:pt idx="100">
                  <c:v>-1.412140251317362E-2</c:v>
                </c:pt>
                <c:pt idx="101">
                  <c:v>-2.2755370895824578E-2</c:v>
                </c:pt>
                <c:pt idx="102">
                  <c:v>-1.8717065261450783E-2</c:v>
                </c:pt>
                <c:pt idx="103">
                  <c:v>-1.570226996351809E-2</c:v>
                </c:pt>
                <c:pt idx="104">
                  <c:v>-1.7881029590595454E-2</c:v>
                </c:pt>
                <c:pt idx="105">
                  <c:v>-1.7794892582083E-2</c:v>
                </c:pt>
                <c:pt idx="106">
                  <c:v>-1.6416700445885168E-2</c:v>
                </c:pt>
                <c:pt idx="107">
                  <c:v>-2.3479935143899011E-2</c:v>
                </c:pt>
                <c:pt idx="108">
                  <c:v>-4.3063437373327518E-2</c:v>
                </c:pt>
                <c:pt idx="109">
                  <c:v>-4.5313133360356139E-2</c:v>
                </c:pt>
                <c:pt idx="110">
                  <c:v>-3.7271990271584454E-2</c:v>
                </c:pt>
                <c:pt idx="111">
                  <c:v>-2.8678556951762801E-2</c:v>
                </c:pt>
                <c:pt idx="112">
                  <c:v>-2.8617754357518788E-2</c:v>
                </c:pt>
                <c:pt idx="113">
                  <c:v>-2.6362991487636211E-2</c:v>
                </c:pt>
                <c:pt idx="114">
                  <c:v>-1.864106201864546E-2</c:v>
                </c:pt>
                <c:pt idx="115">
                  <c:v>-8.7758411025531391E-3</c:v>
                </c:pt>
                <c:pt idx="116">
                  <c:v>-6.3488042156458757E-3</c:v>
                </c:pt>
                <c:pt idx="117">
                  <c:v>-3.2377381434933739E-3</c:v>
                </c:pt>
                <c:pt idx="118">
                  <c:v>-1.1780502634778367E-2</c:v>
                </c:pt>
                <c:pt idx="119">
                  <c:v>-2.1017430077015953E-2</c:v>
                </c:pt>
                <c:pt idx="120">
                  <c:v>-1.9877381434940444E-2</c:v>
                </c:pt>
                <c:pt idx="121">
                  <c:v>-1.184637211187578E-2</c:v>
                </c:pt>
                <c:pt idx="122">
                  <c:v>-3.2934738548751064E-4</c:v>
                </c:pt>
                <c:pt idx="123">
                  <c:v>6.2981353871107704E-3</c:v>
                </c:pt>
                <c:pt idx="124">
                  <c:v>1.1547426023511331E-2</c:v>
                </c:pt>
                <c:pt idx="125">
                  <c:v>1.7957032833401776E-2</c:v>
                </c:pt>
                <c:pt idx="126">
                  <c:v>2.5724564248075454E-2</c:v>
                </c:pt>
                <c:pt idx="127">
                  <c:v>3.0239156870694117E-2</c:v>
                </c:pt>
                <c:pt idx="128">
                  <c:v>3.2498986623430204E-2</c:v>
                </c:pt>
                <c:pt idx="129">
                  <c:v>4.0079043372518219E-2</c:v>
                </c:pt>
                <c:pt idx="130">
                  <c:v>4.3838670449940276E-2</c:v>
                </c:pt>
                <c:pt idx="131">
                  <c:v>4.904742602351142E-2</c:v>
                </c:pt>
                <c:pt idx="132">
                  <c:v>5.6480543169843189E-2</c:v>
                </c:pt>
                <c:pt idx="133">
                  <c:v>5.5299959464938375E-2</c:v>
                </c:pt>
                <c:pt idx="134">
                  <c:v>4.6356911228213837E-2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33-4ED4-BDDA-DCBBE15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989136"/>
        <c:axId val="1448013136"/>
      </c:lineChart>
      <c:catAx>
        <c:axId val="14479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8013136"/>
        <c:crosses val="autoZero"/>
        <c:auto val="1"/>
        <c:lblAlgn val="ctr"/>
        <c:lblOffset val="100"/>
        <c:noMultiLvlLbl val="0"/>
      </c:catAx>
      <c:valAx>
        <c:axId val="144801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79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Daily Index Universe</a:t>
            </a:r>
            <a:r>
              <a:rPr lang="de-CH" b="1" baseline="0"/>
              <a:t> Returns 19.7.24-3.2.25</a:t>
            </a:r>
            <a:endParaRPr lang="de-CH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CH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bg2">
                <a:alpha val="50000"/>
              </a:schemeClr>
            </a:solidFill>
            <a:ln w="25400">
              <a:noFill/>
            </a:ln>
            <a:effectLst/>
          </c:spPr>
          <c:cat>
            <c:strRef>
              <c:f>Sheet1!$B$50:$B$184</c:f>
              <c:strCache>
                <c:ptCount val="135"/>
                <c:pt idx="0">
                  <c:v>19.07.2024</c:v>
                </c:pt>
                <c:pt idx="1">
                  <c:v>22.07.2024</c:v>
                </c:pt>
                <c:pt idx="2">
                  <c:v>23.07.2024</c:v>
                </c:pt>
                <c:pt idx="3">
                  <c:v>24.07.2024</c:v>
                </c:pt>
                <c:pt idx="4">
                  <c:v>25.07.2024</c:v>
                </c:pt>
                <c:pt idx="5">
                  <c:v>26.07.2024</c:v>
                </c:pt>
                <c:pt idx="6">
                  <c:v>29.07.2024</c:v>
                </c:pt>
                <c:pt idx="7">
                  <c:v>30.07.2024</c:v>
                </c:pt>
                <c:pt idx="8">
                  <c:v>31.07.2024</c:v>
                </c:pt>
                <c:pt idx="9">
                  <c:v>02.08.2024</c:v>
                </c:pt>
                <c:pt idx="10">
                  <c:v>05.08.2024</c:v>
                </c:pt>
                <c:pt idx="11">
                  <c:v>06.08.2024</c:v>
                </c:pt>
                <c:pt idx="12">
                  <c:v>07.08.2024</c:v>
                </c:pt>
                <c:pt idx="13">
                  <c:v>08.08.2024</c:v>
                </c:pt>
                <c:pt idx="14">
                  <c:v>09.08.2024</c:v>
                </c:pt>
                <c:pt idx="15">
                  <c:v>12.08.2024</c:v>
                </c:pt>
                <c:pt idx="16">
                  <c:v>13.08.2024</c:v>
                </c:pt>
                <c:pt idx="17">
                  <c:v>14.08.2024</c:v>
                </c:pt>
                <c:pt idx="18">
                  <c:v>15.08.2024</c:v>
                </c:pt>
                <c:pt idx="19">
                  <c:v>16.08.2024</c:v>
                </c:pt>
                <c:pt idx="20">
                  <c:v>19.08.2024</c:v>
                </c:pt>
                <c:pt idx="21">
                  <c:v>20.08.2024</c:v>
                </c:pt>
                <c:pt idx="22">
                  <c:v>21.08.2024</c:v>
                </c:pt>
                <c:pt idx="23">
                  <c:v>22.08.2024</c:v>
                </c:pt>
                <c:pt idx="24">
                  <c:v>23.08.2024</c:v>
                </c:pt>
                <c:pt idx="25">
                  <c:v>26.08.2024</c:v>
                </c:pt>
                <c:pt idx="26">
                  <c:v>27.08.2024</c:v>
                </c:pt>
                <c:pt idx="27">
                  <c:v>28.08.2024</c:v>
                </c:pt>
                <c:pt idx="28">
                  <c:v>29.08.2024</c:v>
                </c:pt>
                <c:pt idx="29">
                  <c:v>30.08.2024</c:v>
                </c:pt>
                <c:pt idx="30">
                  <c:v>02.09.2024</c:v>
                </c:pt>
                <c:pt idx="31">
                  <c:v>03.09.2024</c:v>
                </c:pt>
                <c:pt idx="32">
                  <c:v>04.09.2024</c:v>
                </c:pt>
                <c:pt idx="33">
                  <c:v>05.09.2024</c:v>
                </c:pt>
                <c:pt idx="34">
                  <c:v>06.09.2024</c:v>
                </c:pt>
                <c:pt idx="35">
                  <c:v>09.09.2024</c:v>
                </c:pt>
                <c:pt idx="36">
                  <c:v>10.09.2024</c:v>
                </c:pt>
                <c:pt idx="37">
                  <c:v>11.09.2024</c:v>
                </c:pt>
                <c:pt idx="38">
                  <c:v>12.09.2024</c:v>
                </c:pt>
                <c:pt idx="39">
                  <c:v>13.09.2024</c:v>
                </c:pt>
                <c:pt idx="40">
                  <c:v>16.09.2024</c:v>
                </c:pt>
                <c:pt idx="41">
                  <c:v>17.09.2024</c:v>
                </c:pt>
                <c:pt idx="42">
                  <c:v>18.09.2024</c:v>
                </c:pt>
                <c:pt idx="43">
                  <c:v>19.09.2024</c:v>
                </c:pt>
                <c:pt idx="44">
                  <c:v>20.09.2024</c:v>
                </c:pt>
                <c:pt idx="45">
                  <c:v>23.09.2024</c:v>
                </c:pt>
                <c:pt idx="46">
                  <c:v>24.09.2024</c:v>
                </c:pt>
                <c:pt idx="47">
                  <c:v>25.09.2024</c:v>
                </c:pt>
                <c:pt idx="48">
                  <c:v>26.09.2024</c:v>
                </c:pt>
                <c:pt idx="49">
                  <c:v>27.09.2024</c:v>
                </c:pt>
                <c:pt idx="50">
                  <c:v>30.09.2024</c:v>
                </c:pt>
                <c:pt idx="51">
                  <c:v>01.10.2024</c:v>
                </c:pt>
                <c:pt idx="52">
                  <c:v>02.10.2024</c:v>
                </c:pt>
                <c:pt idx="53">
                  <c:v>03.10.2024</c:v>
                </c:pt>
                <c:pt idx="54">
                  <c:v>04.10.2024</c:v>
                </c:pt>
                <c:pt idx="55">
                  <c:v>07.10.2024</c:v>
                </c:pt>
                <c:pt idx="56">
                  <c:v>08.10.2024</c:v>
                </c:pt>
                <c:pt idx="57">
                  <c:v>09.10.2024</c:v>
                </c:pt>
                <c:pt idx="58">
                  <c:v>10.10.2024</c:v>
                </c:pt>
                <c:pt idx="59">
                  <c:v>11.10.2024</c:v>
                </c:pt>
                <c:pt idx="60">
                  <c:v>14.10.2024</c:v>
                </c:pt>
                <c:pt idx="61">
                  <c:v>15.10.2024</c:v>
                </c:pt>
                <c:pt idx="62">
                  <c:v>16.10.2024</c:v>
                </c:pt>
                <c:pt idx="63">
                  <c:v>17.10.2024</c:v>
                </c:pt>
                <c:pt idx="64">
                  <c:v>18.10.2024</c:v>
                </c:pt>
                <c:pt idx="65">
                  <c:v>21.10.2024</c:v>
                </c:pt>
                <c:pt idx="66">
                  <c:v>22.10.2024</c:v>
                </c:pt>
                <c:pt idx="67">
                  <c:v>23.10.2024</c:v>
                </c:pt>
                <c:pt idx="68">
                  <c:v>24.10.2024</c:v>
                </c:pt>
                <c:pt idx="69">
                  <c:v>25.10.2024</c:v>
                </c:pt>
                <c:pt idx="70">
                  <c:v>28.10.2024</c:v>
                </c:pt>
                <c:pt idx="71">
                  <c:v>29.10.2024</c:v>
                </c:pt>
                <c:pt idx="72">
                  <c:v>30.10.2024</c:v>
                </c:pt>
                <c:pt idx="73">
                  <c:v>31.10.2024</c:v>
                </c:pt>
                <c:pt idx="74">
                  <c:v>01.11.2024</c:v>
                </c:pt>
                <c:pt idx="75">
                  <c:v>20241104</c:v>
                </c:pt>
                <c:pt idx="76">
                  <c:v>20241105</c:v>
                </c:pt>
                <c:pt idx="77">
                  <c:v>20241106</c:v>
                </c:pt>
                <c:pt idx="78">
                  <c:v>20241107</c:v>
                </c:pt>
                <c:pt idx="79">
                  <c:v>20241108</c:v>
                </c:pt>
                <c:pt idx="80">
                  <c:v>20241111</c:v>
                </c:pt>
                <c:pt idx="81">
                  <c:v>20241112</c:v>
                </c:pt>
                <c:pt idx="82">
                  <c:v>20241113</c:v>
                </c:pt>
                <c:pt idx="83">
                  <c:v>20241114</c:v>
                </c:pt>
                <c:pt idx="84">
                  <c:v>20241115</c:v>
                </c:pt>
                <c:pt idx="85">
                  <c:v>20241118</c:v>
                </c:pt>
                <c:pt idx="86">
                  <c:v>20241119</c:v>
                </c:pt>
                <c:pt idx="87">
                  <c:v>20241120</c:v>
                </c:pt>
                <c:pt idx="88">
                  <c:v>20241121</c:v>
                </c:pt>
                <c:pt idx="89">
                  <c:v>20241122</c:v>
                </c:pt>
                <c:pt idx="90">
                  <c:v>20241125</c:v>
                </c:pt>
                <c:pt idx="91">
                  <c:v>20241126</c:v>
                </c:pt>
                <c:pt idx="92">
                  <c:v>20241127</c:v>
                </c:pt>
                <c:pt idx="93">
                  <c:v>20241128</c:v>
                </c:pt>
                <c:pt idx="94">
                  <c:v>20241129</c:v>
                </c:pt>
                <c:pt idx="95">
                  <c:v>20241202</c:v>
                </c:pt>
                <c:pt idx="96">
                  <c:v>20241203</c:v>
                </c:pt>
                <c:pt idx="97">
                  <c:v>20241204</c:v>
                </c:pt>
                <c:pt idx="98">
                  <c:v>20241205</c:v>
                </c:pt>
                <c:pt idx="99">
                  <c:v>20241206</c:v>
                </c:pt>
                <c:pt idx="100">
                  <c:v>20241209</c:v>
                </c:pt>
                <c:pt idx="101">
                  <c:v>20241210</c:v>
                </c:pt>
                <c:pt idx="102">
                  <c:v>20241211</c:v>
                </c:pt>
                <c:pt idx="103">
                  <c:v>20241212</c:v>
                </c:pt>
                <c:pt idx="104">
                  <c:v>20241213</c:v>
                </c:pt>
                <c:pt idx="105">
                  <c:v>20241216</c:v>
                </c:pt>
                <c:pt idx="106">
                  <c:v>20241217</c:v>
                </c:pt>
                <c:pt idx="107">
                  <c:v>20241218</c:v>
                </c:pt>
                <c:pt idx="108">
                  <c:v>20241219</c:v>
                </c:pt>
                <c:pt idx="109">
                  <c:v>20241220</c:v>
                </c:pt>
                <c:pt idx="110">
                  <c:v>20241223</c:v>
                </c:pt>
                <c:pt idx="111">
                  <c:v>20241227</c:v>
                </c:pt>
                <c:pt idx="112">
                  <c:v>20241230</c:v>
                </c:pt>
                <c:pt idx="113">
                  <c:v>20250103</c:v>
                </c:pt>
                <c:pt idx="114">
                  <c:v>20250106</c:v>
                </c:pt>
                <c:pt idx="115">
                  <c:v>20250107</c:v>
                </c:pt>
                <c:pt idx="116">
                  <c:v>20250108</c:v>
                </c:pt>
                <c:pt idx="117">
                  <c:v>20250109</c:v>
                </c:pt>
                <c:pt idx="118">
                  <c:v>20250110</c:v>
                </c:pt>
                <c:pt idx="119">
                  <c:v>20250113</c:v>
                </c:pt>
                <c:pt idx="120">
                  <c:v>20250114</c:v>
                </c:pt>
                <c:pt idx="121">
                  <c:v>20250115</c:v>
                </c:pt>
                <c:pt idx="122">
                  <c:v>20250116</c:v>
                </c:pt>
                <c:pt idx="123">
                  <c:v>20250117</c:v>
                </c:pt>
                <c:pt idx="124">
                  <c:v>20250120</c:v>
                </c:pt>
                <c:pt idx="125">
                  <c:v>20250121</c:v>
                </c:pt>
                <c:pt idx="126">
                  <c:v>20250122</c:v>
                </c:pt>
                <c:pt idx="127">
                  <c:v>20250123</c:v>
                </c:pt>
                <c:pt idx="128">
                  <c:v>20250124</c:v>
                </c:pt>
                <c:pt idx="129">
                  <c:v>20250127</c:v>
                </c:pt>
                <c:pt idx="130">
                  <c:v>20250128</c:v>
                </c:pt>
                <c:pt idx="131">
                  <c:v>20250129</c:v>
                </c:pt>
                <c:pt idx="132">
                  <c:v>20250130</c:v>
                </c:pt>
                <c:pt idx="133">
                  <c:v>20250131</c:v>
                </c:pt>
                <c:pt idx="134">
                  <c:v>20250203</c:v>
                </c:pt>
              </c:strCache>
            </c:strRef>
          </c:cat>
          <c:val>
            <c:numRef>
              <c:f>Sheet1!$AI$50:$AI$184</c:f>
              <c:numCache>
                <c:formatCode>0.00%</c:formatCode>
                <c:ptCount val="135"/>
                <c:pt idx="0">
                  <c:v>-2.2742327224552827E-2</c:v>
                </c:pt>
                <c:pt idx="1">
                  <c:v>-9.1503267973856994E-3</c:v>
                </c:pt>
                <c:pt idx="2">
                  <c:v>-3.8640595903165709E-2</c:v>
                </c:pt>
                <c:pt idx="3">
                  <c:v>-3.0580357142857117E-2</c:v>
                </c:pt>
                <c:pt idx="4">
                  <c:v>-9.0454195535026982E-2</c:v>
                </c:pt>
                <c:pt idx="5">
                  <c:v>-1.0132852961044714E-2</c:v>
                </c:pt>
                <c:pt idx="6">
                  <c:v>-2.7498804399808674E-2</c:v>
                </c:pt>
                <c:pt idx="7">
                  <c:v>-7.4990626171722585E-4</c:v>
                </c:pt>
                <c:pt idx="8">
                  <c:v>-8.5470085470086277E-3</c:v>
                </c:pt>
                <c:pt idx="9">
                  <c:v>-0.11787417669770617</c:v>
                </c:pt>
                <c:pt idx="10">
                  <c:v>-5.4141851651326456E-2</c:v>
                </c:pt>
                <c:pt idx="11">
                  <c:v>-1.7400881057268669E-2</c:v>
                </c:pt>
                <c:pt idx="12">
                  <c:v>1.1639185257032114E-2</c:v>
                </c:pt>
                <c:pt idx="13">
                  <c:v>-2.2390148334732629E-2</c:v>
                </c:pt>
                <c:pt idx="14">
                  <c:v>-1.0762331838565009E-2</c:v>
                </c:pt>
                <c:pt idx="15">
                  <c:v>-1.8018018018018056E-2</c:v>
                </c:pt>
                <c:pt idx="16">
                  <c:v>-1.2461059190031043E-2</c:v>
                </c:pt>
                <c:pt idx="17">
                  <c:v>-1.7191977077362086E-3</c:v>
                </c:pt>
                <c:pt idx="18">
                  <c:v>-1.8174933737220789E-2</c:v>
                </c:pt>
                <c:pt idx="19">
                  <c:v>-1.3048635824436605E-2</c:v>
                </c:pt>
                <c:pt idx="20">
                  <c:v>-5.3130929791271875E-3</c:v>
                </c:pt>
                <c:pt idx="21">
                  <c:v>-2.4310297732859976E-2</c:v>
                </c:pt>
                <c:pt idx="22">
                  <c:v>-2.321644498186215E-2</c:v>
                </c:pt>
                <c:pt idx="23">
                  <c:v>-5.8001581861323315E-3</c:v>
                </c:pt>
                <c:pt idx="24">
                  <c:v>-8.858965272856123E-3</c:v>
                </c:pt>
                <c:pt idx="25">
                  <c:v>-2.4110671936758865E-2</c:v>
                </c:pt>
                <c:pt idx="26">
                  <c:v>-2.3151909017059324E-2</c:v>
                </c:pt>
                <c:pt idx="27">
                  <c:v>-1.2710693561757247E-2</c:v>
                </c:pt>
                <c:pt idx="28">
                  <c:v>-1.1185086551264822E-2</c:v>
                </c:pt>
                <c:pt idx="29">
                  <c:v>-1.4205186020293192E-2</c:v>
                </c:pt>
                <c:pt idx="30">
                  <c:v>-1.4745308310991856E-2</c:v>
                </c:pt>
                <c:pt idx="31">
                  <c:v>-9.1986917416189695E-2</c:v>
                </c:pt>
                <c:pt idx="32">
                  <c:v>-5.8025621703089558E-2</c:v>
                </c:pt>
                <c:pt idx="33">
                  <c:v>-3.9738308698812674E-2</c:v>
                </c:pt>
                <c:pt idx="34">
                  <c:v>-4.3417366946778668E-2</c:v>
                </c:pt>
                <c:pt idx="35">
                  <c:v>-2.6886648334860985E-2</c:v>
                </c:pt>
                <c:pt idx="36">
                  <c:v>-2.9175784099197744E-2</c:v>
                </c:pt>
                <c:pt idx="37">
                  <c:v>-2.401874633860579E-2</c:v>
                </c:pt>
                <c:pt idx="38">
                  <c:v>-2.1577380952381042E-2</c:v>
                </c:pt>
                <c:pt idx="39">
                  <c:v>-2.1645021645021689E-2</c:v>
                </c:pt>
                <c:pt idx="40">
                  <c:v>-1.8171493469619548E-2</c:v>
                </c:pt>
                <c:pt idx="41">
                  <c:v>-2.0697167755991286E-2</c:v>
                </c:pt>
                <c:pt idx="42">
                  <c:v>-2.2855250082808753E-2</c:v>
                </c:pt>
                <c:pt idx="43">
                  <c:v>-1.2738853503184711E-2</c:v>
                </c:pt>
                <c:pt idx="44">
                  <c:v>-4.8166786484543533E-2</c:v>
                </c:pt>
                <c:pt idx="45">
                  <c:v>-1.4373716632443467E-2</c:v>
                </c:pt>
                <c:pt idx="46">
                  <c:v>-4.5477513895907373E-3</c:v>
                </c:pt>
                <c:pt idx="47">
                  <c:v>-8.9043747580331845E-3</c:v>
                </c:pt>
                <c:pt idx="48">
                  <c:v>-3.2258064516129004E-2</c:v>
                </c:pt>
                <c:pt idx="49">
                  <c:v>-2.4795081967213028E-2</c:v>
                </c:pt>
                <c:pt idx="50">
                  <c:v>-1.9086571233810412E-2</c:v>
                </c:pt>
                <c:pt idx="51">
                  <c:v>-3.5468501852832235E-2</c:v>
                </c:pt>
                <c:pt idx="52">
                  <c:v>-3.228547153780803E-2</c:v>
                </c:pt>
                <c:pt idx="53">
                  <c:v>-3.9208633093525069E-2</c:v>
                </c:pt>
                <c:pt idx="54">
                  <c:v>-1.7624842635333482E-2</c:v>
                </c:pt>
                <c:pt idx="55">
                  <c:v>-3.9616891597736181E-2</c:v>
                </c:pt>
                <c:pt idx="56">
                  <c:v>-5.3898482469910913E-2</c:v>
                </c:pt>
                <c:pt idx="57">
                  <c:v>-1.3533834586466287E-2</c:v>
                </c:pt>
                <c:pt idx="58">
                  <c:v>-1.9932305377961423E-2</c:v>
                </c:pt>
                <c:pt idx="59">
                  <c:v>-1.1337868480725599E-2</c:v>
                </c:pt>
                <c:pt idx="60">
                  <c:v>-2.471848393298548E-2</c:v>
                </c:pt>
                <c:pt idx="61">
                  <c:v>-7.8803702824590482E-2</c:v>
                </c:pt>
                <c:pt idx="62">
                  <c:v>-4.2772481319247713E-2</c:v>
                </c:pt>
                <c:pt idx="63">
                  <c:v>-4.3418332184700148E-2</c:v>
                </c:pt>
                <c:pt idx="64">
                  <c:v>-6.7761806981521122E-3</c:v>
                </c:pt>
                <c:pt idx="65">
                  <c:v>-2.3154848046309628E-2</c:v>
                </c:pt>
                <c:pt idx="66">
                  <c:v>-6.4860640791872926E-2</c:v>
                </c:pt>
                <c:pt idx="67">
                  <c:v>-1.6333938294010864E-2</c:v>
                </c:pt>
                <c:pt idx="68">
                  <c:v>-1.3684210526315854E-2</c:v>
                </c:pt>
                <c:pt idx="69">
                  <c:v>-4.1055718475073277E-2</c:v>
                </c:pt>
                <c:pt idx="70">
                  <c:v>-1.2091038406827792E-2</c:v>
                </c:pt>
                <c:pt idx="71">
                  <c:v>-7.4175824175824245E-2</c:v>
                </c:pt>
                <c:pt idx="72">
                  <c:v>-4.5310853530031614E-2</c:v>
                </c:pt>
                <c:pt idx="73">
                  <c:v>-5.0541516245487417E-2</c:v>
                </c:pt>
                <c:pt idx="74">
                  <c:v>-9.9852071005916976E-3</c:v>
                </c:pt>
                <c:pt idx="75">
                  <c:v>-1.6488046166529213E-2</c:v>
                </c:pt>
                <c:pt idx="76">
                  <c:v>-5.9259259259259345E-2</c:v>
                </c:pt>
                <c:pt idx="77">
                  <c:v>-5.4942020982882478E-2</c:v>
                </c:pt>
                <c:pt idx="78">
                  <c:v>-8.1058020477816628E-3</c:v>
                </c:pt>
                <c:pt idx="79">
                  <c:v>-7.7492877492877477E-2</c:v>
                </c:pt>
                <c:pt idx="80">
                  <c:v>-1.1020603737422086E-2</c:v>
                </c:pt>
                <c:pt idx="81">
                  <c:v>-5.6493030080704387E-2</c:v>
                </c:pt>
                <c:pt idx="82">
                  <c:v>-1.9867549668874163E-2</c:v>
                </c:pt>
                <c:pt idx="83">
                  <c:v>-1.4129895884977706E-2</c:v>
                </c:pt>
                <c:pt idx="84">
                  <c:v>-8.3035075161059346E-2</c:v>
                </c:pt>
                <c:pt idx="85">
                  <c:v>-1.9159911569638921E-2</c:v>
                </c:pt>
                <c:pt idx="86">
                  <c:v>-5.2066898075102563E-2</c:v>
                </c:pt>
                <c:pt idx="87">
                  <c:v>-2.3698069046225956E-2</c:v>
                </c:pt>
                <c:pt idx="88">
                  <c:v>-3.5995500562429728E-2</c:v>
                </c:pt>
                <c:pt idx="89">
                  <c:v>-3.8343558282216694E-4</c:v>
                </c:pt>
                <c:pt idx="90">
                  <c:v>-1.8904197372637044E-2</c:v>
                </c:pt>
                <c:pt idx="91">
                  <c:v>-2.0811287477954132E-2</c:v>
                </c:pt>
                <c:pt idx="92">
                  <c:v>-2.6674076132259028E-2</c:v>
                </c:pt>
                <c:pt idx="93">
                  <c:v>-9.944064636420058E-3</c:v>
                </c:pt>
                <c:pt idx="94">
                  <c:v>-1.5262860373092102E-2</c:v>
                </c:pt>
                <c:pt idx="95">
                  <c:v>-3.0891878425510777E-2</c:v>
                </c:pt>
                <c:pt idx="96">
                  <c:v>-4.6935394809497488E-2</c:v>
                </c:pt>
                <c:pt idx="97">
                  <c:v>-3.1391098688454133E-2</c:v>
                </c:pt>
                <c:pt idx="98">
                  <c:v>-2.5893611032929864E-2</c:v>
                </c:pt>
                <c:pt idx="99">
                  <c:v>-1.4651213645309302E-2</c:v>
                </c:pt>
                <c:pt idx="100">
                  <c:v>-1.5534842432312512E-2</c:v>
                </c:pt>
                <c:pt idx="101">
                  <c:v>-2.1913043478260841E-2</c:v>
                </c:pt>
                <c:pt idx="102">
                  <c:v>-1.4049586776859524E-2</c:v>
                </c:pt>
                <c:pt idx="103">
                  <c:v>-3.4367141659681466E-2</c:v>
                </c:pt>
                <c:pt idx="104">
                  <c:v>-2.8091937249179244E-2</c:v>
                </c:pt>
                <c:pt idx="105">
                  <c:v>-2.732240437158473E-2</c:v>
                </c:pt>
                <c:pt idx="106">
                  <c:v>-1.650485436893212E-2</c:v>
                </c:pt>
                <c:pt idx="107">
                  <c:v>-2.4624476729869449E-2</c:v>
                </c:pt>
                <c:pt idx="108">
                  <c:v>-5.1411008661637281E-2</c:v>
                </c:pt>
                <c:pt idx="109">
                  <c:v>-2.470265324794152E-2</c:v>
                </c:pt>
                <c:pt idx="110">
                  <c:v>-3.88953714507978E-3</c:v>
                </c:pt>
                <c:pt idx="111">
                  <c:v>2.2888532845066756E-4</c:v>
                </c:pt>
                <c:pt idx="112">
                  <c:v>-7.2400810889081679E-3</c:v>
                </c:pt>
                <c:pt idx="113">
                  <c:v>-4.5151515151515054E-2</c:v>
                </c:pt>
                <c:pt idx="114">
                  <c:v>-1.4448669201520881E-2</c:v>
                </c:pt>
                <c:pt idx="115">
                  <c:v>-1.1876484560570111E-2</c:v>
                </c:pt>
                <c:pt idx="116">
                  <c:v>-1.5186915887850483E-2</c:v>
                </c:pt>
                <c:pt idx="117">
                  <c:v>-6.2274368231046928E-2</c:v>
                </c:pt>
                <c:pt idx="118">
                  <c:v>-1.942706618373391E-2</c:v>
                </c:pt>
                <c:pt idx="119">
                  <c:v>-3.8321167883211826E-2</c:v>
                </c:pt>
                <c:pt idx="120">
                  <c:v>-1.2858192505510679E-2</c:v>
                </c:pt>
                <c:pt idx="121">
                  <c:v>-6.4119170984455964E-2</c:v>
                </c:pt>
                <c:pt idx="122">
                  <c:v>-3.2156862745097992E-2</c:v>
                </c:pt>
                <c:pt idx="123">
                  <c:v>-1.4019207418037416E-2</c:v>
                </c:pt>
                <c:pt idx="124">
                  <c:v>-1.6685205784204626E-2</c:v>
                </c:pt>
                <c:pt idx="125">
                  <c:v>-1.5080603224128963E-2</c:v>
                </c:pt>
                <c:pt idx="126">
                  <c:v>-1.7461878996556712E-2</c:v>
                </c:pt>
                <c:pt idx="127">
                  <c:v>-2.3421879463010664E-2</c:v>
                </c:pt>
                <c:pt idx="128">
                  <c:v>-3.1210352702359834E-2</c:v>
                </c:pt>
                <c:pt idx="129">
                  <c:v>-5.2662205411696195E-2</c:v>
                </c:pt>
                <c:pt idx="130">
                  <c:v>-1.5911137796457586E-2</c:v>
                </c:pt>
                <c:pt idx="131">
                  <c:v>-2.6236125126135268E-2</c:v>
                </c:pt>
                <c:pt idx="132">
                  <c:v>-8.9686098654707669E-3</c:v>
                </c:pt>
                <c:pt idx="133">
                  <c:v>-1.7709118311981853E-2</c:v>
                </c:pt>
                <c:pt idx="134">
                  <c:v>-0.12690513219284594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8-406F-9AF4-AB23FEEA9EE8}"/>
            </c:ext>
          </c:extLst>
        </c:ser>
        <c:ser>
          <c:idx val="4"/>
          <c:order val="4"/>
          <c:tx>
            <c:v>Min/Max</c:v>
          </c:tx>
          <c:spPr>
            <a:solidFill>
              <a:schemeClr val="bg2">
                <a:alpha val="50000"/>
              </a:schemeClr>
            </a:solidFill>
            <a:ln w="25400">
              <a:noFill/>
            </a:ln>
            <a:effectLst/>
          </c:spPr>
          <c:val>
            <c:numRef>
              <c:f>Sheet1!$AM$50:$AM$184</c:f>
              <c:numCache>
                <c:formatCode>0.00%</c:formatCode>
                <c:ptCount val="135"/>
                <c:pt idx="0">
                  <c:v>5.027652086475598E-3</c:v>
                </c:pt>
                <c:pt idx="1">
                  <c:v>2.6801081878534472E-2</c:v>
                </c:pt>
                <c:pt idx="2">
                  <c:v>1.8560606060606055E-2</c:v>
                </c:pt>
                <c:pt idx="3">
                  <c:v>0.10378715244487058</c:v>
                </c:pt>
                <c:pt idx="4">
                  <c:v>7.1182548794489042E-2</c:v>
                </c:pt>
                <c:pt idx="5">
                  <c:v>3.7870668095748572E-2</c:v>
                </c:pt>
                <c:pt idx="6">
                  <c:v>3.6758563074352546E-2</c:v>
                </c:pt>
                <c:pt idx="7">
                  <c:v>2.224757558471202E-2</c:v>
                </c:pt>
                <c:pt idx="8">
                  <c:v>3.4539473684210398E-2</c:v>
                </c:pt>
                <c:pt idx="9">
                  <c:v>3.3605812897365972E-2</c:v>
                </c:pt>
                <c:pt idx="10">
                  <c:v>7.4665293511844144E-3</c:v>
                </c:pt>
                <c:pt idx="11">
                  <c:v>6.0381768601480257E-2</c:v>
                </c:pt>
                <c:pt idx="12">
                  <c:v>4.1860465116279277E-2</c:v>
                </c:pt>
                <c:pt idx="13">
                  <c:v>9.6463022508039842E-3</c:v>
                </c:pt>
                <c:pt idx="14">
                  <c:v>2.4048096192384794E-2</c:v>
                </c:pt>
                <c:pt idx="15">
                  <c:v>1.9501625135427858E-2</c:v>
                </c:pt>
                <c:pt idx="16">
                  <c:v>1.6900395541172175E-2</c:v>
                </c:pt>
                <c:pt idx="17">
                  <c:v>0.13339342045966651</c:v>
                </c:pt>
                <c:pt idx="18">
                  <c:v>4.4085762466875345E-2</c:v>
                </c:pt>
                <c:pt idx="19">
                  <c:v>1.0036496350364965E-2</c:v>
                </c:pt>
                <c:pt idx="20">
                  <c:v>2.1862042970222539E-2</c:v>
                </c:pt>
                <c:pt idx="21">
                  <c:v>1.1921965317919225E-2</c:v>
                </c:pt>
                <c:pt idx="22">
                  <c:v>8.3165322580645018E-3</c:v>
                </c:pt>
                <c:pt idx="23">
                  <c:v>4.508566275924264E-2</c:v>
                </c:pt>
                <c:pt idx="24">
                  <c:v>1.6824849007765152E-2</c:v>
                </c:pt>
                <c:pt idx="25">
                  <c:v>6.3559322033899246E-3</c:v>
                </c:pt>
                <c:pt idx="26">
                  <c:v>1.4985824220332011E-2</c:v>
                </c:pt>
                <c:pt idx="27">
                  <c:v>3.7160552644116329E-2</c:v>
                </c:pt>
                <c:pt idx="28">
                  <c:v>3.3558611046376141E-2</c:v>
                </c:pt>
                <c:pt idx="29">
                  <c:v>2.4557395773843416E-2</c:v>
                </c:pt>
                <c:pt idx="30">
                  <c:v>1.2115563839701693E-2</c:v>
                </c:pt>
                <c:pt idx="31">
                  <c:v>1.517939282428693E-2</c:v>
                </c:pt>
                <c:pt idx="32">
                  <c:v>9.9682827367466587E-3</c:v>
                </c:pt>
                <c:pt idx="33">
                  <c:v>1.1424731182795522E-2</c:v>
                </c:pt>
                <c:pt idx="34">
                  <c:v>9.8488318827301136E-3</c:v>
                </c:pt>
                <c:pt idx="35">
                  <c:v>3.4822104466313286E-2</c:v>
                </c:pt>
                <c:pt idx="36">
                  <c:v>9.9413713994391806E-3</c:v>
                </c:pt>
                <c:pt idx="37">
                  <c:v>1.0084033613445342E-2</c:v>
                </c:pt>
                <c:pt idx="38">
                  <c:v>5.4406474820143824E-2</c:v>
                </c:pt>
                <c:pt idx="39">
                  <c:v>3.7846930193439876E-2</c:v>
                </c:pt>
                <c:pt idx="40">
                  <c:v>7.4773711137348098E-3</c:v>
                </c:pt>
                <c:pt idx="41">
                  <c:v>4.6496815286624082E-2</c:v>
                </c:pt>
                <c:pt idx="42">
                  <c:v>1.4440433212996373E-2</c:v>
                </c:pt>
                <c:pt idx="43">
                  <c:v>3.3176528843773312E-2</c:v>
                </c:pt>
                <c:pt idx="44">
                  <c:v>1.2073713196356639E-2</c:v>
                </c:pt>
                <c:pt idx="45">
                  <c:v>2.6171987345412706E-2</c:v>
                </c:pt>
                <c:pt idx="46">
                  <c:v>4.0753724802804703E-2</c:v>
                </c:pt>
                <c:pt idx="47">
                  <c:v>4.5944866160607223E-2</c:v>
                </c:pt>
                <c:pt idx="48">
                  <c:v>0.12085459183673453</c:v>
                </c:pt>
                <c:pt idx="49">
                  <c:v>3.9887640449438155E-2</c:v>
                </c:pt>
                <c:pt idx="50">
                  <c:v>1.8908698001080415E-2</c:v>
                </c:pt>
                <c:pt idx="51">
                  <c:v>1.2204724409448753E-2</c:v>
                </c:pt>
                <c:pt idx="52">
                  <c:v>2.0841525756980062E-2</c:v>
                </c:pt>
                <c:pt idx="53">
                  <c:v>3.1311154598825608E-2</c:v>
                </c:pt>
                <c:pt idx="54">
                  <c:v>2.7385892116182475E-2</c:v>
                </c:pt>
                <c:pt idx="55">
                  <c:v>2.9079159935379684E-2</c:v>
                </c:pt>
                <c:pt idx="56">
                  <c:v>1.4928556195350939E-2</c:v>
                </c:pt>
                <c:pt idx="57">
                  <c:v>4.5224719101123467E-2</c:v>
                </c:pt>
                <c:pt idx="58">
                  <c:v>2.7543314082629999E-2</c:v>
                </c:pt>
                <c:pt idx="59">
                  <c:v>1.2875536480686733E-2</c:v>
                </c:pt>
                <c:pt idx="60">
                  <c:v>3.0073349633251922E-2</c:v>
                </c:pt>
                <c:pt idx="61">
                  <c:v>9.8743267504488585E-3</c:v>
                </c:pt>
                <c:pt idx="62">
                  <c:v>1.9676739283204459E-2</c:v>
                </c:pt>
                <c:pt idx="63">
                  <c:v>4.8387096774193505E-2</c:v>
                </c:pt>
                <c:pt idx="64">
                  <c:v>2.2004162949747164E-2</c:v>
                </c:pt>
                <c:pt idx="65">
                  <c:v>4.6233342398694477E-2</c:v>
                </c:pt>
                <c:pt idx="66">
                  <c:v>2.0397208803005995E-2</c:v>
                </c:pt>
                <c:pt idx="67">
                  <c:v>1.8368846436443764E-2</c:v>
                </c:pt>
                <c:pt idx="68">
                  <c:v>2.8506915043748249E-2</c:v>
                </c:pt>
                <c:pt idx="69">
                  <c:v>2.0207391651156481E-2</c:v>
                </c:pt>
                <c:pt idx="70">
                  <c:v>7.4311338885329814E-2</c:v>
                </c:pt>
                <c:pt idx="71">
                  <c:v>1.4611546685673549E-2</c:v>
                </c:pt>
                <c:pt idx="72">
                  <c:v>3.6969061352910337E-2</c:v>
                </c:pt>
                <c:pt idx="73">
                  <c:v>4.6844754161827096E-2</c:v>
                </c:pt>
                <c:pt idx="74">
                  <c:v>3.1143182681352188E-2</c:v>
                </c:pt>
                <c:pt idx="75">
                  <c:v>1.2903225806451646E-2</c:v>
                </c:pt>
                <c:pt idx="76">
                  <c:v>1.8594272963927017E-2</c:v>
                </c:pt>
                <c:pt idx="77">
                  <c:v>5.2208835341365445E-2</c:v>
                </c:pt>
                <c:pt idx="78">
                  <c:v>7.2418417523469003E-2</c:v>
                </c:pt>
                <c:pt idx="79">
                  <c:v>1.0784313725490158E-2</c:v>
                </c:pt>
                <c:pt idx="80">
                  <c:v>3.5487959442332073E-2</c:v>
                </c:pt>
                <c:pt idx="81">
                  <c:v>1.0122921185827805E-2</c:v>
                </c:pt>
                <c:pt idx="82">
                  <c:v>1.5181332583638074E-2</c:v>
                </c:pt>
                <c:pt idx="83">
                  <c:v>3.2786885245901676E-2</c:v>
                </c:pt>
                <c:pt idx="84">
                  <c:v>2.2358346094946357E-2</c:v>
                </c:pt>
                <c:pt idx="85">
                  <c:v>2.1659174499387035E-2</c:v>
                </c:pt>
                <c:pt idx="86">
                  <c:v>1.4948859166010964E-2</c:v>
                </c:pt>
                <c:pt idx="87">
                  <c:v>1.8313361971512565E-2</c:v>
                </c:pt>
                <c:pt idx="88">
                  <c:v>4.7098718914845517E-2</c:v>
                </c:pt>
                <c:pt idx="89">
                  <c:v>2.8908794788273573E-2</c:v>
                </c:pt>
                <c:pt idx="90">
                  <c:v>2.382302892796373E-2</c:v>
                </c:pt>
                <c:pt idx="91">
                  <c:v>1.8100734522560558E-2</c:v>
                </c:pt>
                <c:pt idx="92">
                  <c:v>1.8150388936905681E-2</c:v>
                </c:pt>
                <c:pt idx="93">
                  <c:v>2.0913210177762265E-2</c:v>
                </c:pt>
                <c:pt idx="94">
                  <c:v>1.4245014245014342E-2</c:v>
                </c:pt>
                <c:pt idx="95">
                  <c:v>2.5672371638141733E-2</c:v>
                </c:pt>
                <c:pt idx="96">
                  <c:v>2.1722846441947663E-2</c:v>
                </c:pt>
                <c:pt idx="97">
                  <c:v>2.4066390041493912E-2</c:v>
                </c:pt>
                <c:pt idx="98">
                  <c:v>1.0806916426512991E-2</c:v>
                </c:pt>
                <c:pt idx="99">
                  <c:v>2.9803921568627434E-2</c:v>
                </c:pt>
                <c:pt idx="100">
                  <c:v>2.6687116564417135E-2</c:v>
                </c:pt>
                <c:pt idx="101">
                  <c:v>1.7939518195797088E-2</c:v>
                </c:pt>
                <c:pt idx="102">
                  <c:v>1.7119838872104776E-2</c:v>
                </c:pt>
                <c:pt idx="103">
                  <c:v>4.9387442572741413E-2</c:v>
                </c:pt>
                <c:pt idx="104">
                  <c:v>4.4992175273865564E-2</c:v>
                </c:pt>
                <c:pt idx="105">
                  <c:v>2.4399399399399391E-2</c:v>
                </c:pt>
                <c:pt idx="106">
                  <c:v>2.2105875509016881E-2</c:v>
                </c:pt>
                <c:pt idx="107">
                  <c:v>1.8497438816163836E-2</c:v>
                </c:pt>
                <c:pt idx="108">
                  <c:v>3.0318342597270842E-3</c:v>
                </c:pt>
                <c:pt idx="109">
                  <c:v>1.6697588126159735E-2</c:v>
                </c:pt>
                <c:pt idx="110">
                  <c:v>1.5304728067778051E-2</c:v>
                </c:pt>
                <c:pt idx="111">
                  <c:v>2.1425932766900635E-2</c:v>
                </c:pt>
                <c:pt idx="112">
                  <c:v>7.6335877862594437E-3</c:v>
                </c:pt>
                <c:pt idx="113">
                  <c:v>2.6325279480706731E-2</c:v>
                </c:pt>
                <c:pt idx="114">
                  <c:v>4.8780487804878092E-2</c:v>
                </c:pt>
                <c:pt idx="115">
                  <c:v>2.6999228593468594E-2</c:v>
                </c:pt>
                <c:pt idx="116">
                  <c:v>2.404414662987775E-2</c:v>
                </c:pt>
                <c:pt idx="117">
                  <c:v>2.8794037940379491E-2</c:v>
                </c:pt>
                <c:pt idx="118">
                  <c:v>5.3013392857142794E-2</c:v>
                </c:pt>
                <c:pt idx="119">
                  <c:v>1.0721247563352687E-2</c:v>
                </c:pt>
                <c:pt idx="120">
                  <c:v>4.7959183673469408E-2</c:v>
                </c:pt>
                <c:pt idx="121">
                  <c:v>4.1049623278773595E-2</c:v>
                </c:pt>
                <c:pt idx="122">
                  <c:v>0.16361021215390137</c:v>
                </c:pt>
                <c:pt idx="123">
                  <c:v>2.9090909090909056E-2</c:v>
                </c:pt>
                <c:pt idx="124">
                  <c:v>2.4281466798810492E-2</c:v>
                </c:pt>
                <c:pt idx="125">
                  <c:v>2.4859663191659997E-2</c:v>
                </c:pt>
                <c:pt idx="126">
                  <c:v>3.1078018776303118E-2</c:v>
                </c:pt>
                <c:pt idx="127">
                  <c:v>2.9286608260325364E-2</c:v>
                </c:pt>
                <c:pt idx="128">
                  <c:v>2.3584905660377409E-2</c:v>
                </c:pt>
                <c:pt idx="129">
                  <c:v>5.6574122577265573E-2</c:v>
                </c:pt>
                <c:pt idx="130">
                  <c:v>2.050230650948226E-2</c:v>
                </c:pt>
                <c:pt idx="131">
                  <c:v>7.571359458151905E-2</c:v>
                </c:pt>
                <c:pt idx="132">
                  <c:v>5.0847457627118731E-2</c:v>
                </c:pt>
                <c:pt idx="133">
                  <c:v>1.8976545842217529E-2</c:v>
                </c:pt>
                <c:pt idx="134">
                  <c:v>2.6804123711340333E-2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E8-406F-9AF4-AB23FEEA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989136"/>
        <c:axId val="1448013136"/>
      </c:areaChart>
      <c:lineChart>
        <c:grouping val="standard"/>
        <c:varyColors val="0"/>
        <c:ser>
          <c:idx val="1"/>
          <c:order val="1"/>
          <c:tx>
            <c:v>25%/75% Percentiles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Sheet1!$AJ$50:$AJ$184</c:f>
              <c:numCache>
                <c:formatCode>0.00%</c:formatCode>
                <c:ptCount val="135"/>
                <c:pt idx="0">
                  <c:v>-1.2503473186996406E-2</c:v>
                </c:pt>
                <c:pt idx="1">
                  <c:v>6.4678404599354256E-3</c:v>
                </c:pt>
                <c:pt idx="2">
                  <c:v>-2.5396825396825085E-3</c:v>
                </c:pt>
                <c:pt idx="3">
                  <c:v>-1.4667168108311257E-2</c:v>
                </c:pt>
                <c:pt idx="4">
                  <c:v>-1.1293054771315592E-2</c:v>
                </c:pt>
                <c:pt idx="5">
                  <c:v>3.5997120230382151E-3</c:v>
                </c:pt>
                <c:pt idx="6">
                  <c:v>-8.1177067478437337E-3</c:v>
                </c:pt>
                <c:pt idx="7">
                  <c:v>4.1806872641991788E-3</c:v>
                </c:pt>
                <c:pt idx="8">
                  <c:v>-1.3333333333332975E-3</c:v>
                </c:pt>
                <c:pt idx="9">
                  <c:v>-5.3890078515346107E-2</c:v>
                </c:pt>
                <c:pt idx="10">
                  <c:v>-3.0663615560640678E-2</c:v>
                </c:pt>
                <c:pt idx="11">
                  <c:v>-9.2307692307691536E-3</c:v>
                </c:pt>
                <c:pt idx="12">
                  <c:v>2.4101307189542398E-2</c:v>
                </c:pt>
                <c:pt idx="13">
                  <c:v>-6.4079743681023649E-3</c:v>
                </c:pt>
                <c:pt idx="14">
                  <c:v>7.0871722182852537E-4</c:v>
                </c:pt>
                <c:pt idx="15">
                  <c:v>-6.2642369020501354E-3</c:v>
                </c:pt>
                <c:pt idx="16">
                  <c:v>7.1174377224192398E-4</c:v>
                </c:pt>
                <c:pt idx="17">
                  <c:v>7.9086115992970107E-3</c:v>
                </c:pt>
                <c:pt idx="18">
                  <c:v>1.8168604651163101E-3</c:v>
                </c:pt>
                <c:pt idx="19">
                  <c:v>-1.5503875968991832E-3</c:v>
                </c:pt>
                <c:pt idx="20">
                  <c:v>4.0080160320643543E-3</c:v>
                </c:pt>
                <c:pt idx="21">
                  <c:v>-5.1177072671443335E-3</c:v>
                </c:pt>
                <c:pt idx="22">
                  <c:v>-2.8169014084507005E-3</c:v>
                </c:pt>
                <c:pt idx="23">
                  <c:v>7.1633237822354978E-4</c:v>
                </c:pt>
                <c:pt idx="24">
                  <c:v>1.1180679785331993E-3</c:v>
                </c:pt>
                <c:pt idx="25">
                  <c:v>-7.2661217075385975E-3</c:v>
                </c:pt>
                <c:pt idx="26">
                  <c:v>-8.4602368866327771E-3</c:v>
                </c:pt>
                <c:pt idx="27">
                  <c:v>-2.7303754266212454E-3</c:v>
                </c:pt>
                <c:pt idx="28">
                  <c:v>-1.7992083483266974E-3</c:v>
                </c:pt>
                <c:pt idx="29">
                  <c:v>-2.4360535931791105E-3</c:v>
                </c:pt>
                <c:pt idx="30">
                  <c:v>-5.4673262171307524E-3</c:v>
                </c:pt>
                <c:pt idx="31">
                  <c:v>-1.3227513227513255E-2</c:v>
                </c:pt>
                <c:pt idx="32">
                  <c:v>-1.7995910020449868E-2</c:v>
                </c:pt>
                <c:pt idx="33">
                  <c:v>-1.2940651494868338E-2</c:v>
                </c:pt>
                <c:pt idx="34">
                  <c:v>-1.7898383371824367E-2</c:v>
                </c:pt>
                <c:pt idx="35">
                  <c:v>7.2267389340558985E-3</c:v>
                </c:pt>
                <c:pt idx="36">
                  <c:v>-7.5581395348837122E-3</c:v>
                </c:pt>
                <c:pt idx="37">
                  <c:v>-6.1155152887881759E-3</c:v>
                </c:pt>
                <c:pt idx="38">
                  <c:v>1.8281535648994041E-3</c:v>
                </c:pt>
                <c:pt idx="39">
                  <c:v>1.0477787091367485E-3</c:v>
                </c:pt>
                <c:pt idx="40">
                  <c:v>-7.2098053352559477E-3</c:v>
                </c:pt>
                <c:pt idx="41">
                  <c:v>-2.8918449971081506E-3</c:v>
                </c:pt>
                <c:pt idx="42">
                  <c:v>-1.095779220779225E-2</c:v>
                </c:pt>
                <c:pt idx="43">
                  <c:v>4.2372881355934311E-4</c:v>
                </c:pt>
                <c:pt idx="44">
                  <c:v>-2.6430123099203562E-2</c:v>
                </c:pt>
                <c:pt idx="45">
                  <c:v>-5.0352467270896595E-3</c:v>
                </c:pt>
                <c:pt idx="46">
                  <c:v>3.2751091703056012E-3</c:v>
                </c:pt>
                <c:pt idx="47">
                  <c:v>4.0551500405514584E-3</c:v>
                </c:pt>
                <c:pt idx="48">
                  <c:v>-3.9182759585782989E-3</c:v>
                </c:pt>
                <c:pt idx="49">
                  <c:v>-7.9491255961838814E-4</c:v>
                </c:pt>
                <c:pt idx="50">
                  <c:v>-7.590666291818926E-3</c:v>
                </c:pt>
                <c:pt idx="51">
                  <c:v>-1.4391829155060321E-2</c:v>
                </c:pt>
                <c:pt idx="52">
                  <c:v>-5.7167985927880638E-3</c:v>
                </c:pt>
                <c:pt idx="53">
                  <c:v>-1.169113648722131E-2</c:v>
                </c:pt>
                <c:pt idx="54">
                  <c:v>-5.6451612903225534E-3</c:v>
                </c:pt>
                <c:pt idx="55">
                  <c:v>-5.6561085972850478E-3</c:v>
                </c:pt>
                <c:pt idx="56">
                  <c:v>-6.0675009480468667E-3</c:v>
                </c:pt>
                <c:pt idx="57">
                  <c:v>-2.7322404371576958E-4</c:v>
                </c:pt>
                <c:pt idx="58">
                  <c:v>-7.1581961345740241E-3</c:v>
                </c:pt>
                <c:pt idx="59">
                  <c:v>-7.3295870999268153E-4</c:v>
                </c:pt>
                <c:pt idx="60">
                  <c:v>4.9770290964779029E-3</c:v>
                </c:pt>
                <c:pt idx="61">
                  <c:v>-1.432442895857533E-2</c:v>
                </c:pt>
                <c:pt idx="62">
                  <c:v>-7.3879885605339091E-3</c:v>
                </c:pt>
                <c:pt idx="63">
                  <c:v>-4.3583535108958626E-3</c:v>
                </c:pt>
                <c:pt idx="64">
                  <c:v>3.6245016310254563E-4</c:v>
                </c:pt>
                <c:pt idx="65">
                  <c:v>-1.3782542113322971E-2</c:v>
                </c:pt>
                <c:pt idx="66">
                  <c:v>-1.1194029850746245E-2</c:v>
                </c:pt>
                <c:pt idx="67">
                  <c:v>-1.0132501948558192E-2</c:v>
                </c:pt>
                <c:pt idx="68">
                  <c:v>-5.8910162002945299E-3</c:v>
                </c:pt>
                <c:pt idx="69">
                  <c:v>-3.3011082291910521E-3</c:v>
                </c:pt>
                <c:pt idx="70">
                  <c:v>1.7889087656528524E-3</c:v>
                </c:pt>
                <c:pt idx="71">
                  <c:v>-1.5923566878980888E-2</c:v>
                </c:pt>
                <c:pt idx="72">
                  <c:v>-1.4669926650366816E-2</c:v>
                </c:pt>
                <c:pt idx="73">
                  <c:v>-1.8500246669955644E-2</c:v>
                </c:pt>
                <c:pt idx="74">
                  <c:v>8.8126159554731132E-3</c:v>
                </c:pt>
                <c:pt idx="75">
                  <c:v>-8.2264698766029154E-3</c:v>
                </c:pt>
                <c:pt idx="76">
                  <c:v>-1.0406342913776068E-2</c:v>
                </c:pt>
                <c:pt idx="77">
                  <c:v>-1.5281401416325058E-2</c:v>
                </c:pt>
                <c:pt idx="78">
                  <c:v>9.8135426889101041E-4</c:v>
                </c:pt>
                <c:pt idx="79">
                  <c:v>-1.333889120466869E-2</c:v>
                </c:pt>
                <c:pt idx="80">
                  <c:v>3.8797284190106307E-3</c:v>
                </c:pt>
                <c:pt idx="81">
                  <c:v>-2.4479804161566698E-2</c:v>
                </c:pt>
                <c:pt idx="82">
                  <c:v>-9.918845807033394E-3</c:v>
                </c:pt>
                <c:pt idx="83">
                  <c:v>1.4336917562722817E-3</c:v>
                </c:pt>
                <c:pt idx="84">
                  <c:v>-1.5494030988062013E-2</c:v>
                </c:pt>
                <c:pt idx="85">
                  <c:v>-4.5749142203582727E-3</c:v>
                </c:pt>
                <c:pt idx="86">
                  <c:v>-1.2041284403669805E-2</c:v>
                </c:pt>
                <c:pt idx="87">
                  <c:v>-5.5379746835443333E-3</c:v>
                </c:pt>
                <c:pt idx="88">
                  <c:v>-7.3183481442760101E-3</c:v>
                </c:pt>
                <c:pt idx="89">
                  <c:v>7.6498087547811622E-3</c:v>
                </c:pt>
                <c:pt idx="90">
                  <c:v>-3.1458906802989128E-3</c:v>
                </c:pt>
                <c:pt idx="91">
                  <c:v>-9.8231827111984193E-3</c:v>
                </c:pt>
                <c:pt idx="92">
                  <c:v>-2.2240756185710753E-3</c:v>
                </c:pt>
                <c:pt idx="93">
                  <c:v>1.6987542468855921E-3</c:v>
                </c:pt>
                <c:pt idx="94">
                  <c:v>-8.5034013605445047E-4</c:v>
                </c:pt>
                <c:pt idx="95">
                  <c:v>-1.7221584385763711E-3</c:v>
                </c:pt>
                <c:pt idx="96">
                  <c:v>-5.9372349448684192E-3</c:v>
                </c:pt>
                <c:pt idx="97">
                  <c:v>-3.1434184675835919E-3</c:v>
                </c:pt>
                <c:pt idx="98">
                  <c:v>-1.1276268580215354E-2</c:v>
                </c:pt>
                <c:pt idx="99">
                  <c:v>-4.1436464088397962E-3</c:v>
                </c:pt>
                <c:pt idx="100">
                  <c:v>-4.6012269938650041E-3</c:v>
                </c:pt>
                <c:pt idx="101">
                  <c:v>-1.1730205278592365E-2</c:v>
                </c:pt>
                <c:pt idx="102">
                  <c:v>-1.8214936247723523E-3</c:v>
                </c:pt>
                <c:pt idx="103">
                  <c:v>-5.8697972251867681E-3</c:v>
                </c:pt>
                <c:pt idx="104">
                  <c:v>-7.22222222222213E-3</c:v>
                </c:pt>
                <c:pt idx="105">
                  <c:v>-6.3437139561706157E-3</c:v>
                </c:pt>
                <c:pt idx="106">
                  <c:v>-6.6995768688292712E-3</c:v>
                </c:pt>
                <c:pt idx="107">
                  <c:v>-1.1217049915872135E-2</c:v>
                </c:pt>
                <c:pt idx="108">
                  <c:v>-2.3574315222272046E-2</c:v>
                </c:pt>
                <c:pt idx="109">
                  <c:v>-4.6457607433216808E-3</c:v>
                </c:pt>
                <c:pt idx="110">
                  <c:v>2.7855153203342198E-3</c:v>
                </c:pt>
                <c:pt idx="111">
                  <c:v>3.9920159680639777E-3</c:v>
                </c:pt>
                <c:pt idx="112">
                  <c:v>-3.418154196733858E-3</c:v>
                </c:pt>
                <c:pt idx="113">
                  <c:v>-4.7923322683707248E-3</c:v>
                </c:pt>
                <c:pt idx="114">
                  <c:v>-6.7400584138399555E-4</c:v>
                </c:pt>
                <c:pt idx="115">
                  <c:v>3.3057851239670644E-3</c:v>
                </c:pt>
                <c:pt idx="116">
                  <c:v>-8.1475128644938888E-3</c:v>
                </c:pt>
                <c:pt idx="117">
                  <c:v>-1.1498516320474828E-2</c:v>
                </c:pt>
                <c:pt idx="118">
                  <c:v>-1.2512030798845108E-2</c:v>
                </c:pt>
                <c:pt idx="119">
                  <c:v>-1.3275465917794271E-2</c:v>
                </c:pt>
                <c:pt idx="120">
                  <c:v>-4.1397153945665899E-3</c:v>
                </c:pt>
                <c:pt idx="121">
                  <c:v>4.4999999999999485E-3</c:v>
                </c:pt>
                <c:pt idx="122">
                  <c:v>1.1039964672110436E-4</c:v>
                </c:pt>
                <c:pt idx="123">
                  <c:v>9.765625E-4</c:v>
                </c:pt>
                <c:pt idx="124">
                  <c:v>2.5094102885825365E-4</c:v>
                </c:pt>
                <c:pt idx="125">
                  <c:v>5.8292043136098926E-4</c:v>
                </c:pt>
                <c:pt idx="126">
                  <c:v>-7.4926411560073403E-3</c:v>
                </c:pt>
                <c:pt idx="127">
                  <c:v>0</c:v>
                </c:pt>
                <c:pt idx="128">
                  <c:v>-2.9556650246305161E-3</c:v>
                </c:pt>
                <c:pt idx="129">
                  <c:v>-1.9389238972370437E-3</c:v>
                </c:pt>
                <c:pt idx="130">
                  <c:v>-4.2973785990541025E-4</c:v>
                </c:pt>
                <c:pt idx="131">
                  <c:v>0</c:v>
                </c:pt>
                <c:pt idx="132">
                  <c:v>3.2162958992227875E-3</c:v>
                </c:pt>
                <c:pt idx="133">
                  <c:v>-5.3879310344827624E-3</c:v>
                </c:pt>
                <c:pt idx="134">
                  <c:v>-1.7006802721088565E-2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8-406F-9AF4-AB23FEEA9EE8}"/>
            </c:ext>
          </c:extLst>
        </c:ser>
        <c:ser>
          <c:idx val="2"/>
          <c:order val="2"/>
          <c:tx>
            <c:v>Median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Sheet1!$AK$50:$AK$184</c:f>
              <c:numCache>
                <c:formatCode>0.00%</c:formatCode>
                <c:ptCount val="135"/>
                <c:pt idx="0">
                  <c:v>-5.3619302949061698E-3</c:v>
                </c:pt>
                <c:pt idx="1">
                  <c:v>9.3843843843843811E-3</c:v>
                </c:pt>
                <c:pt idx="2">
                  <c:v>-8.3845723868081201E-4</c:v>
                </c:pt>
                <c:pt idx="3">
                  <c:v>-7.260221627818142E-3</c:v>
                </c:pt>
                <c:pt idx="4">
                  <c:v>-2.6184241847179157E-3</c:v>
                </c:pt>
                <c:pt idx="5">
                  <c:v>8.8495575221239076E-3</c:v>
                </c:pt>
                <c:pt idx="6">
                  <c:v>-4.8192771084343278E-4</c:v>
                </c:pt>
                <c:pt idx="7">
                  <c:v>7.1578947368422519E-3</c:v>
                </c:pt>
                <c:pt idx="8">
                  <c:v>1.7660044150109577E-3</c:v>
                </c:pt>
                <c:pt idx="9">
                  <c:v>-3.7020713970912333E-2</c:v>
                </c:pt>
                <c:pt idx="10">
                  <c:v>-2.3518769787426508E-2</c:v>
                </c:pt>
                <c:pt idx="11">
                  <c:v>-2.863436123348051E-3</c:v>
                </c:pt>
                <c:pt idx="12">
                  <c:v>2.8310502283104944E-2</c:v>
                </c:pt>
                <c:pt idx="13">
                  <c:v>-2.206423142927183E-3</c:v>
                </c:pt>
                <c:pt idx="14">
                  <c:v>3.2658393207054548E-3</c:v>
                </c:pt>
                <c:pt idx="15">
                  <c:v>-8.810572687224516E-4</c:v>
                </c:pt>
                <c:pt idx="16">
                  <c:v>4.8504446240904553E-3</c:v>
                </c:pt>
                <c:pt idx="17">
                  <c:v>1.0677242220866301E-2</c:v>
                </c:pt>
                <c:pt idx="18">
                  <c:v>7.6415422021536283E-3</c:v>
                </c:pt>
                <c:pt idx="19">
                  <c:v>2.5295109612142319E-3</c:v>
                </c:pt>
                <c:pt idx="20">
                  <c:v>5.8339052848319639E-3</c:v>
                </c:pt>
                <c:pt idx="21">
                  <c:v>-2.3409236007660983E-3</c:v>
                </c:pt>
                <c:pt idx="22">
                  <c:v>-3.8008361839614313E-4</c:v>
                </c:pt>
                <c:pt idx="23">
                  <c:v>3.8387715930900956E-3</c:v>
                </c:pt>
                <c:pt idx="24">
                  <c:v>5.1150895140665842E-3</c:v>
                </c:pt>
                <c:pt idx="25">
                  <c:v>-1.1350737797957144E-3</c:v>
                </c:pt>
                <c:pt idx="26">
                  <c:v>-3.40788072417475E-3</c:v>
                </c:pt>
                <c:pt idx="27">
                  <c:v>2.0790020790020236E-3</c:v>
                </c:pt>
                <c:pt idx="28">
                  <c:v>5.9523809523809312E-3</c:v>
                </c:pt>
                <c:pt idx="29">
                  <c:v>3.9872408293462058E-4</c:v>
                </c:pt>
                <c:pt idx="30">
                  <c:v>-1.3869625520110951E-3</c:v>
                </c:pt>
                <c:pt idx="31">
                  <c:v>-6.5741417092769483E-3</c:v>
                </c:pt>
                <c:pt idx="32">
                  <c:v>-1.0805943268797802E-2</c:v>
                </c:pt>
                <c:pt idx="33">
                  <c:v>-7.7105575326215092E-3</c:v>
                </c:pt>
                <c:pt idx="34">
                  <c:v>-8.9086859688195519E-3</c:v>
                </c:pt>
                <c:pt idx="35">
                  <c:v>1.0296540362438211E-2</c:v>
                </c:pt>
                <c:pt idx="36">
                  <c:v>-1.432254368375796E-3</c:v>
                </c:pt>
                <c:pt idx="37">
                  <c:v>-1.920614596670811E-3</c:v>
                </c:pt>
                <c:pt idx="38">
                  <c:v>6.0105184072125617E-3</c:v>
                </c:pt>
                <c:pt idx="39">
                  <c:v>6.4516129032257119E-3</c:v>
                </c:pt>
                <c:pt idx="40">
                  <c:v>-2.2164758034723953E-3</c:v>
                </c:pt>
                <c:pt idx="41">
                  <c:v>6.6225165562914245E-3</c:v>
                </c:pt>
                <c:pt idx="42">
                  <c:v>-4.7449584816133816E-3</c:v>
                </c:pt>
                <c:pt idx="43">
                  <c:v>9.4070695553021277E-3</c:v>
                </c:pt>
                <c:pt idx="44">
                  <c:v>-1.0938924339106704E-2</c:v>
                </c:pt>
                <c:pt idx="45">
                  <c:v>1.8228217280349401E-3</c:v>
                </c:pt>
                <c:pt idx="46">
                  <c:v>5.1871063356800917E-3</c:v>
                </c:pt>
                <c:pt idx="47">
                  <c:v>7.3664825046040328E-3</c:v>
                </c:pt>
                <c:pt idx="48">
                  <c:v>7.2057646116892027E-3</c:v>
                </c:pt>
                <c:pt idx="49">
                  <c:v>2.5017869907075774E-3</c:v>
                </c:pt>
                <c:pt idx="50">
                  <c:v>-5.8502340093602445E-3</c:v>
                </c:pt>
                <c:pt idx="51">
                  <c:v>-5.9490084985835967E-3</c:v>
                </c:pt>
                <c:pt idx="52">
                  <c:v>2.2641509433962703E-3</c:v>
                </c:pt>
                <c:pt idx="53">
                  <c:v>-6.5952184666115965E-3</c:v>
                </c:pt>
                <c:pt idx="54">
                  <c:v>2.7559055118109299E-3</c:v>
                </c:pt>
                <c:pt idx="55">
                  <c:v>1.4950875694148547E-3</c:v>
                </c:pt>
                <c:pt idx="56">
                  <c:v>3.1486146095716094E-4</c:v>
                </c:pt>
                <c:pt idx="57">
                  <c:v>6.8512703397087815E-3</c:v>
                </c:pt>
                <c:pt idx="58">
                  <c:v>-2.4596884394644247E-3</c:v>
                </c:pt>
                <c:pt idx="59">
                  <c:v>2.8308563340408988E-3</c:v>
                </c:pt>
                <c:pt idx="60">
                  <c:v>7.8216660148611172E-3</c:v>
                </c:pt>
                <c:pt idx="61">
                  <c:v>-5.4515287982933591E-3</c:v>
                </c:pt>
                <c:pt idx="62">
                  <c:v>-7.6335877862587775E-4</c:v>
                </c:pt>
                <c:pt idx="63">
                  <c:v>1.8587360594795044E-3</c:v>
                </c:pt>
                <c:pt idx="64">
                  <c:v>4.1628122109158561E-3</c:v>
                </c:pt>
                <c:pt idx="65">
                  <c:v>-8.1426909654904733E-3</c:v>
                </c:pt>
                <c:pt idx="66">
                  <c:v>-6.5241029358462654E-3</c:v>
                </c:pt>
                <c:pt idx="67">
                  <c:v>-6.6037735849057144E-3</c:v>
                </c:pt>
                <c:pt idx="68">
                  <c:v>1.9245573518091863E-3</c:v>
                </c:pt>
                <c:pt idx="69">
                  <c:v>2.8465698832902397E-4</c:v>
                </c:pt>
                <c:pt idx="70">
                  <c:v>6.7433558111860137E-3</c:v>
                </c:pt>
                <c:pt idx="71">
                  <c:v>-5.3995680345572117E-3</c:v>
                </c:pt>
                <c:pt idx="72">
                  <c:v>-1.0133912414042712E-2</c:v>
                </c:pt>
                <c:pt idx="73">
                  <c:v>-1.2338754907459393E-2</c:v>
                </c:pt>
                <c:pt idx="74">
                  <c:v>1.2357414448669113E-2</c:v>
                </c:pt>
                <c:pt idx="75">
                  <c:v>-4.7261606894634101E-3</c:v>
                </c:pt>
                <c:pt idx="76">
                  <c:v>2.2123893805310324E-3</c:v>
                </c:pt>
                <c:pt idx="77">
                  <c:v>-5.7803468208091902E-3</c:v>
                </c:pt>
                <c:pt idx="78">
                  <c:v>6.0926076360683368E-3</c:v>
                </c:pt>
                <c:pt idx="79">
                  <c:v>-3.570447679208999E-3</c:v>
                </c:pt>
                <c:pt idx="80">
                  <c:v>8.560486596080219E-3</c:v>
                </c:pt>
                <c:pt idx="81">
                  <c:v>-1.7843289371605953E-2</c:v>
                </c:pt>
                <c:pt idx="82">
                  <c:v>-3.5897435897436214E-3</c:v>
                </c:pt>
                <c:pt idx="83">
                  <c:v>7.4812967581048273E-3</c:v>
                </c:pt>
                <c:pt idx="84">
                  <c:v>-9.4280326838466211E-3</c:v>
                </c:pt>
                <c:pt idx="85">
                  <c:v>0</c:v>
                </c:pt>
                <c:pt idx="86">
                  <c:v>-6.6518847006652448E-3</c:v>
                </c:pt>
                <c:pt idx="87">
                  <c:v>-1.8087855297157507E-3</c:v>
                </c:pt>
                <c:pt idx="88">
                  <c:v>-3.5523978685603197E-4</c:v>
                </c:pt>
                <c:pt idx="89">
                  <c:v>1.0276679841897174E-2</c:v>
                </c:pt>
                <c:pt idx="90">
                  <c:v>2.4630541871917266E-4</c:v>
                </c:pt>
                <c:pt idx="91">
                  <c:v>-5.2253429131285944E-3</c:v>
                </c:pt>
                <c:pt idx="92">
                  <c:v>3.1468531468530347E-3</c:v>
                </c:pt>
                <c:pt idx="93">
                  <c:v>4.4111160123512239E-3</c:v>
                </c:pt>
                <c:pt idx="94">
                  <c:v>3.3609100310236784E-3</c:v>
                </c:pt>
                <c:pt idx="95">
                  <c:v>2.739726027397138E-3</c:v>
                </c:pt>
                <c:pt idx="96">
                  <c:v>4.6882325363339916E-4</c:v>
                </c:pt>
                <c:pt idx="97">
                  <c:v>1.5122873345934096E-3</c:v>
                </c:pt>
                <c:pt idx="98">
                  <c:v>7.5500188750488029E-4</c:v>
                </c:pt>
                <c:pt idx="99">
                  <c:v>2.7311744049940412E-3</c:v>
                </c:pt>
                <c:pt idx="100">
                  <c:v>-2.0140986908357972E-3</c:v>
                </c:pt>
                <c:pt idx="101">
                  <c:v>-6.5681444991789739E-3</c:v>
                </c:pt>
                <c:pt idx="102">
                  <c:v>4.8348106365834198E-3</c:v>
                </c:pt>
                <c:pt idx="103">
                  <c:v>-1.1098779134295356E-3</c:v>
                </c:pt>
                <c:pt idx="104">
                  <c:v>-3.3025099075296716E-3</c:v>
                </c:pt>
                <c:pt idx="105">
                  <c:v>-2.7045300878971723E-3</c:v>
                </c:pt>
                <c:pt idx="106">
                  <c:v>2.2484541877458852E-3</c:v>
                </c:pt>
                <c:pt idx="107">
                  <c:v>-4.3352601156069204E-3</c:v>
                </c:pt>
                <c:pt idx="108">
                  <c:v>-1.4972419227738398E-2</c:v>
                </c:pt>
                <c:pt idx="109">
                  <c:v>-3.7078235075993504E-4</c:v>
                </c:pt>
                <c:pt idx="110">
                  <c:v>5.7879505393316766E-3</c:v>
                </c:pt>
                <c:pt idx="111">
                  <c:v>9.1551137849856801E-3</c:v>
                </c:pt>
                <c:pt idx="112">
                  <c:v>-5.3276505061261581E-4</c:v>
                </c:pt>
                <c:pt idx="113">
                  <c:v>3.3749578130271018E-4</c:v>
                </c:pt>
                <c:pt idx="114">
                  <c:v>8.0789946140036317E-3</c:v>
                </c:pt>
                <c:pt idx="115">
                  <c:v>8.5825027685493271E-3</c:v>
                </c:pt>
                <c:pt idx="116">
                  <c:v>-9.8328416912485395E-4</c:v>
                </c:pt>
                <c:pt idx="117">
                  <c:v>-2.540005080010066E-3</c:v>
                </c:pt>
                <c:pt idx="118">
                  <c:v>-5.0287356321838672E-3</c:v>
                </c:pt>
                <c:pt idx="119">
                  <c:v>-7.0830650354154479E-3</c:v>
                </c:pt>
                <c:pt idx="120">
                  <c:v>6.0679611650482634E-4</c:v>
                </c:pt>
                <c:pt idx="121">
                  <c:v>9.6824167312161702E-3</c:v>
                </c:pt>
                <c:pt idx="122">
                  <c:v>4.7543581616482644E-3</c:v>
                </c:pt>
                <c:pt idx="123">
                  <c:v>7.3606729758148859E-3</c:v>
                </c:pt>
                <c:pt idx="124">
                  <c:v>5.2875082617316327E-3</c:v>
                </c:pt>
                <c:pt idx="125">
                  <c:v>7.8125E-3</c:v>
                </c:pt>
                <c:pt idx="126">
                  <c:v>6.1674008810572722E-3</c:v>
                </c:pt>
                <c:pt idx="127">
                  <c:v>4.0907400520640014E-3</c:v>
                </c:pt>
                <c:pt idx="128">
                  <c:v>3.404669260700377E-3</c:v>
                </c:pt>
                <c:pt idx="129">
                  <c:v>3.7856726849154754E-3</c:v>
                </c:pt>
                <c:pt idx="130">
                  <c:v>3.6363636363636598E-3</c:v>
                </c:pt>
                <c:pt idx="131">
                  <c:v>2.6627935124667879E-3</c:v>
                </c:pt>
                <c:pt idx="132">
                  <c:v>8.999122036874363E-3</c:v>
                </c:pt>
                <c:pt idx="133">
                  <c:v>-2.9914529914529808E-3</c:v>
                </c:pt>
                <c:pt idx="134">
                  <c:v>-1.0025062656641603E-2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8-406F-9AF4-AB23FEEA9EE8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Sheet1!$AL$50:$AL$184</c:f>
              <c:numCache>
                <c:formatCode>0.00%</c:formatCode>
                <c:ptCount val="135"/>
                <c:pt idx="0">
                  <c:v>-5.813953488370549E-4</c:v>
                </c:pt>
                <c:pt idx="1">
                  <c:v>1.4883061658398367E-2</c:v>
                </c:pt>
                <c:pt idx="2">
                  <c:v>9.6690219412420841E-3</c:v>
                </c:pt>
                <c:pt idx="3">
                  <c:v>8.3177375753784588E-4</c:v>
                </c:pt>
                <c:pt idx="4">
                  <c:v>3.7285607755421779E-4</c:v>
                </c:pt>
                <c:pt idx="5">
                  <c:v>1.3539651837524147E-2</c:v>
                </c:pt>
                <c:pt idx="6">
                  <c:v>3.6723163841807516E-3</c:v>
                </c:pt>
                <c:pt idx="7">
                  <c:v>1.098901098901095E-2</c:v>
                </c:pt>
                <c:pt idx="8">
                  <c:v>6.8551842330761836E-3</c:v>
                </c:pt>
                <c:pt idx="9">
                  <c:v>-2.5539818899465994E-2</c:v>
                </c:pt>
                <c:pt idx="10">
                  <c:v>-1.9796380090497778E-2</c:v>
                </c:pt>
                <c:pt idx="11">
                  <c:v>2.74977085242889E-3</c:v>
                </c:pt>
                <c:pt idx="12">
                  <c:v>3.3057851239669533E-2</c:v>
                </c:pt>
                <c:pt idx="13">
                  <c:v>7.246376811593791E-4</c:v>
                </c:pt>
                <c:pt idx="14">
                  <c:v>5.5577610162762525E-3</c:v>
                </c:pt>
                <c:pt idx="15">
                  <c:v>4.7846889952152249E-3</c:v>
                </c:pt>
                <c:pt idx="16">
                  <c:v>9.1692136704639715E-3</c:v>
                </c:pt>
                <c:pt idx="17">
                  <c:v>1.4340753424657571E-2</c:v>
                </c:pt>
                <c:pt idx="18">
                  <c:v>1.8849206349206282E-2</c:v>
                </c:pt>
                <c:pt idx="19">
                  <c:v>5.0682261208576662E-3</c:v>
                </c:pt>
                <c:pt idx="20">
                  <c:v>1.1649580615097799E-2</c:v>
                </c:pt>
                <c:pt idx="21">
                  <c:v>1.9960079840319889E-3</c:v>
                </c:pt>
                <c:pt idx="22">
                  <c:v>1.7921146953405742E-3</c:v>
                </c:pt>
                <c:pt idx="23">
                  <c:v>8.4179252290170758E-3</c:v>
                </c:pt>
                <c:pt idx="24">
                  <c:v>9.4222663030003595E-3</c:v>
                </c:pt>
                <c:pt idx="25">
                  <c:v>1.6273393002441683E-3</c:v>
                </c:pt>
                <c:pt idx="26">
                  <c:v>6.132461161079128E-4</c:v>
                </c:pt>
                <c:pt idx="27">
                  <c:v>7.1364852809989721E-3</c:v>
                </c:pt>
                <c:pt idx="28">
                  <c:v>1.133947554925574E-2</c:v>
                </c:pt>
                <c:pt idx="29">
                  <c:v>4.4313146233381229E-3</c:v>
                </c:pt>
                <c:pt idx="30">
                  <c:v>5.1395007342143195E-3</c:v>
                </c:pt>
                <c:pt idx="31">
                  <c:v>3.6832412523020164E-3</c:v>
                </c:pt>
                <c:pt idx="32">
                  <c:v>-5.5248618784530246E-3</c:v>
                </c:pt>
                <c:pt idx="33">
                  <c:v>1.3654984069184639E-3</c:v>
                </c:pt>
                <c:pt idx="34">
                  <c:v>-3.1341623698312171E-3</c:v>
                </c:pt>
                <c:pt idx="35">
                  <c:v>1.3054830287206221E-2</c:v>
                </c:pt>
                <c:pt idx="36">
                  <c:v>1.8034265103696878E-3</c:v>
                </c:pt>
                <c:pt idx="37">
                  <c:v>4.2363905952114145E-4</c:v>
                </c:pt>
                <c:pt idx="38">
                  <c:v>1.2069399044505991E-2</c:v>
                </c:pt>
                <c:pt idx="39">
                  <c:v>1.4189693801344161E-2</c:v>
                </c:pt>
                <c:pt idx="40">
                  <c:v>7.2046109510082168E-4</c:v>
                </c:pt>
                <c:pt idx="41">
                  <c:v>1.6442451420029869E-2</c:v>
                </c:pt>
                <c:pt idx="42">
                  <c:v>-2.3677979479084232E-3</c:v>
                </c:pt>
                <c:pt idx="43">
                  <c:v>2.197536826853419E-2</c:v>
                </c:pt>
                <c:pt idx="44">
                  <c:v>-1.5704750687082214E-3</c:v>
                </c:pt>
                <c:pt idx="45">
                  <c:v>6.4006024096385783E-3</c:v>
                </c:pt>
                <c:pt idx="46">
                  <c:v>1.1861313868613221E-2</c:v>
                </c:pt>
                <c:pt idx="47">
                  <c:v>1.876019575856458E-2</c:v>
                </c:pt>
                <c:pt idx="48">
                  <c:v>2.34375E-2</c:v>
                </c:pt>
                <c:pt idx="49">
                  <c:v>1.0986386434201023E-2</c:v>
                </c:pt>
                <c:pt idx="50">
                  <c:v>7.8802206461769941E-4</c:v>
                </c:pt>
                <c:pt idx="51">
                  <c:v>-7.8585461689584246E-4</c:v>
                </c:pt>
                <c:pt idx="52">
                  <c:v>9.3304061470911304E-3</c:v>
                </c:pt>
                <c:pt idx="53">
                  <c:v>-4.3041606886655703E-3</c:v>
                </c:pt>
                <c:pt idx="54">
                  <c:v>8.3955223880596286E-3</c:v>
                </c:pt>
                <c:pt idx="55">
                  <c:v>6.4882400648824667E-3</c:v>
                </c:pt>
                <c:pt idx="56">
                  <c:v>3.7821482602118373E-3</c:v>
                </c:pt>
                <c:pt idx="57">
                  <c:v>1.6224772457459347E-2</c:v>
                </c:pt>
                <c:pt idx="58">
                  <c:v>1.1341083073435065E-3</c:v>
                </c:pt>
                <c:pt idx="59">
                  <c:v>8.0081094779522743E-3</c:v>
                </c:pt>
                <c:pt idx="60">
                  <c:v>1.1762234824616691E-2</c:v>
                </c:pt>
                <c:pt idx="61">
                  <c:v>1.6783216783218258E-3</c:v>
                </c:pt>
                <c:pt idx="62">
                  <c:v>4.4964028776979248E-3</c:v>
                </c:pt>
                <c:pt idx="63">
                  <c:v>7.4926411560074513E-3</c:v>
                </c:pt>
                <c:pt idx="64">
                  <c:v>1.023765996343684E-2</c:v>
                </c:pt>
                <c:pt idx="65">
                  <c:v>-2.2753128555175195E-3</c:v>
                </c:pt>
                <c:pt idx="66">
                  <c:v>-2.565042139977991E-3</c:v>
                </c:pt>
                <c:pt idx="67">
                  <c:v>0</c:v>
                </c:pt>
                <c:pt idx="68">
                  <c:v>1.1527377521613813E-2</c:v>
                </c:pt>
                <c:pt idx="69">
                  <c:v>5.0035739814151547E-3</c:v>
                </c:pt>
                <c:pt idx="70">
                  <c:v>1.1656192986012615E-2</c:v>
                </c:pt>
                <c:pt idx="71">
                  <c:v>4.8685491723476915E-4</c:v>
                </c:pt>
                <c:pt idx="72">
                  <c:v>-6.2277580071175009E-3</c:v>
                </c:pt>
                <c:pt idx="73">
                  <c:v>-9.0646889163575883E-3</c:v>
                </c:pt>
                <c:pt idx="74">
                  <c:v>1.8691588785046731E-2</c:v>
                </c:pt>
                <c:pt idx="75">
                  <c:v>-1.0793308148947522E-3</c:v>
                </c:pt>
                <c:pt idx="76">
                  <c:v>8.8272383354350836E-3</c:v>
                </c:pt>
                <c:pt idx="77">
                  <c:v>-6.1900340451881419E-4</c:v>
                </c:pt>
                <c:pt idx="78">
                  <c:v>1.2724879333040784E-2</c:v>
                </c:pt>
                <c:pt idx="79">
                  <c:v>7.6903358113300513E-4</c:v>
                </c:pt>
                <c:pt idx="80">
                  <c:v>1.195814648729443E-2</c:v>
                </c:pt>
                <c:pt idx="81">
                  <c:v>-1.2908124525436548E-2</c:v>
                </c:pt>
                <c:pt idx="82">
                  <c:v>3.3474670832402964E-3</c:v>
                </c:pt>
                <c:pt idx="83">
                  <c:v>1.8038331454340417E-2</c:v>
                </c:pt>
                <c:pt idx="84">
                  <c:v>-1.1318619128467544E-3</c:v>
                </c:pt>
                <c:pt idx="85">
                  <c:v>7.8012135221035006E-3</c:v>
                </c:pt>
                <c:pt idx="86">
                  <c:v>0</c:v>
                </c:pt>
                <c:pt idx="87">
                  <c:v>5.5888223552893468E-3</c:v>
                </c:pt>
                <c:pt idx="88">
                  <c:v>7.6243980738361916E-3</c:v>
                </c:pt>
                <c:pt idx="89">
                  <c:v>1.7767249037607291E-2</c:v>
                </c:pt>
                <c:pt idx="90">
                  <c:v>8.1839438815274335E-3</c:v>
                </c:pt>
                <c:pt idx="91">
                  <c:v>-1.1496895838124521E-3</c:v>
                </c:pt>
                <c:pt idx="92">
                  <c:v>4.9603174603174427E-3</c:v>
                </c:pt>
                <c:pt idx="93">
                  <c:v>6.9101678183614013E-3</c:v>
                </c:pt>
                <c:pt idx="94">
                  <c:v>6.3016935801496476E-3</c:v>
                </c:pt>
                <c:pt idx="95">
                  <c:v>6.7873303167420573E-3</c:v>
                </c:pt>
                <c:pt idx="96">
                  <c:v>8.753501400560193E-3</c:v>
                </c:pt>
                <c:pt idx="97">
                  <c:v>1.0967489228358884E-2</c:v>
                </c:pt>
                <c:pt idx="98">
                  <c:v>5.1323608860074366E-3</c:v>
                </c:pt>
                <c:pt idx="99">
                  <c:v>7.3322053017483846E-3</c:v>
                </c:pt>
                <c:pt idx="100">
                  <c:v>1.3577732518670338E-3</c:v>
                </c:pt>
                <c:pt idx="101">
                  <c:v>-3.3760972316003723E-3</c:v>
                </c:pt>
                <c:pt idx="102">
                  <c:v>1.1562247916106383E-2</c:v>
                </c:pt>
                <c:pt idx="103">
                  <c:v>2.6581605528974706E-3</c:v>
                </c:pt>
                <c:pt idx="104">
                  <c:v>3.7383177570093906E-3</c:v>
                </c:pt>
                <c:pt idx="105">
                  <c:v>2.9633006610441104E-3</c:v>
                </c:pt>
                <c:pt idx="106">
                  <c:v>6.4436183395291113E-3</c:v>
                </c:pt>
                <c:pt idx="107">
                  <c:v>-5.3433075073483494E-4</c:v>
                </c:pt>
                <c:pt idx="108">
                  <c:v>-6.2034739454094323E-3</c:v>
                </c:pt>
                <c:pt idx="109">
                  <c:v>3.1337047353761083E-3</c:v>
                </c:pt>
                <c:pt idx="110">
                  <c:v>1.1257035647279645E-2</c:v>
                </c:pt>
                <c:pt idx="111">
                  <c:v>1.0789324247586718E-2</c:v>
                </c:pt>
                <c:pt idx="112">
                  <c:v>2.9821073558649047E-3</c:v>
                </c:pt>
                <c:pt idx="113">
                  <c:v>8.9374379344588917E-3</c:v>
                </c:pt>
                <c:pt idx="114">
                  <c:v>1.4606741573033544E-2</c:v>
                </c:pt>
                <c:pt idx="115">
                  <c:v>1.2572205232755707E-2</c:v>
                </c:pt>
                <c:pt idx="116">
                  <c:v>5.5325034578146415E-3</c:v>
                </c:pt>
                <c:pt idx="117">
                  <c:v>7.4758135444152884E-3</c:v>
                </c:pt>
                <c:pt idx="118">
                  <c:v>8.5929108485505168E-4</c:v>
                </c:pt>
                <c:pt idx="119">
                  <c:v>-2.8234086242300283E-3</c:v>
                </c:pt>
                <c:pt idx="120">
                  <c:v>7.8064012490242085E-3</c:v>
                </c:pt>
                <c:pt idx="121">
                  <c:v>1.4650164182874459E-2</c:v>
                </c:pt>
                <c:pt idx="122">
                  <c:v>9.6795727636849183E-3</c:v>
                </c:pt>
                <c:pt idx="123">
                  <c:v>1.2051915945611835E-2</c:v>
                </c:pt>
                <c:pt idx="124">
                  <c:v>8.3969465648854325E-3</c:v>
                </c:pt>
                <c:pt idx="125">
                  <c:v>1.2428977272727293E-2</c:v>
                </c:pt>
                <c:pt idx="126">
                  <c:v>1.3323464100666316E-2</c:v>
                </c:pt>
                <c:pt idx="127">
                  <c:v>9.2134831460672917E-3</c:v>
                </c:pt>
                <c:pt idx="128">
                  <c:v>1.1209895632006361E-2</c:v>
                </c:pt>
                <c:pt idx="129">
                  <c:v>1.3824884792626779E-2</c:v>
                </c:pt>
                <c:pt idx="130">
                  <c:v>9.4959824689553329E-3</c:v>
                </c:pt>
                <c:pt idx="131">
                  <c:v>9.6603303209721325E-3</c:v>
                </c:pt>
                <c:pt idx="132">
                  <c:v>1.4841466156959804E-2</c:v>
                </c:pt>
                <c:pt idx="133">
                  <c:v>1.5688735487919825E-3</c:v>
                </c:pt>
                <c:pt idx="134">
                  <c:v>-1.0834236186346713E-3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E8-406F-9AF4-AB23FEEA9EE8}"/>
            </c:ext>
          </c:extLst>
        </c:ser>
        <c:ser>
          <c:idx val="5"/>
          <c:order val="5"/>
          <c:tx>
            <c:v>Index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Sheet1!$C$50:$C$184</c:f>
              <c:numCache>
                <c:formatCode>0.00%</c:formatCode>
                <c:ptCount val="135"/>
                <c:pt idx="0">
                  <c:v>-6.6021483583299512E-3</c:v>
                </c:pt>
                <c:pt idx="1">
                  <c:v>1.0201114981867487E-2</c:v>
                </c:pt>
                <c:pt idx="2">
                  <c:v>3.1809024674722686E-4</c:v>
                </c:pt>
                <c:pt idx="3">
                  <c:v>-4.8657379366041642E-3</c:v>
                </c:pt>
                <c:pt idx="4">
                  <c:v>-5.0163322445169189E-3</c:v>
                </c:pt>
                <c:pt idx="5">
                  <c:v>1.23313299382668E-2</c:v>
                </c:pt>
                <c:pt idx="6">
                  <c:v>-2.6990825133694774E-3</c:v>
                </c:pt>
                <c:pt idx="7">
                  <c:v>6.2761928805856737E-3</c:v>
                </c:pt>
                <c:pt idx="8">
                  <c:v>3.9339063589789447E-3</c:v>
                </c:pt>
                <c:pt idx="9">
                  <c:v>-4.0594371167100629E-2</c:v>
                </c:pt>
                <c:pt idx="10">
                  <c:v>-2.7428303508634788E-2</c:v>
                </c:pt>
                <c:pt idx="11">
                  <c:v>-2.9674862070813157E-3</c:v>
                </c:pt>
                <c:pt idx="12">
                  <c:v>2.8640348992134967E-2</c:v>
                </c:pt>
                <c:pt idx="13">
                  <c:v>-1.6295236254811885E-3</c:v>
                </c:pt>
                <c:pt idx="14">
                  <c:v>3.7822709319661474E-3</c:v>
                </c:pt>
                <c:pt idx="15">
                  <c:v>1.7719592657838845E-4</c:v>
                </c:pt>
                <c:pt idx="16">
                  <c:v>4.6531743715869656E-3</c:v>
                </c:pt>
                <c:pt idx="17">
                  <c:v>1.3708150722232304E-2</c:v>
                </c:pt>
                <c:pt idx="18">
                  <c:v>8.6519176456141267E-3</c:v>
                </c:pt>
                <c:pt idx="19">
                  <c:v>2.0391703315933984E-3</c:v>
                </c:pt>
                <c:pt idx="20">
                  <c:v>8.2463893571460556E-3</c:v>
                </c:pt>
                <c:pt idx="21">
                  <c:v>-6.1756288597680786E-4</c:v>
                </c:pt>
                <c:pt idx="22">
                  <c:v>-1.2610087064863773E-3</c:v>
                </c:pt>
                <c:pt idx="23">
                  <c:v>5.9960965009355771E-3</c:v>
                </c:pt>
                <c:pt idx="24">
                  <c:v>3.9052343140588697E-3</c:v>
                </c:pt>
                <c:pt idx="25">
                  <c:v>-1.7134119311248419E-3</c:v>
                </c:pt>
                <c:pt idx="26">
                  <c:v>-5.2189098166396386E-3</c:v>
                </c:pt>
                <c:pt idx="27">
                  <c:v>3.7566644430957474E-3</c:v>
                </c:pt>
                <c:pt idx="28">
                  <c:v>5.3665653981451733E-3</c:v>
                </c:pt>
                <c:pt idx="29">
                  <c:v>1.6550531306844807E-3</c:v>
                </c:pt>
                <c:pt idx="30">
                  <c:v>3.1756270622973481E-4</c:v>
                </c:pt>
                <c:pt idx="31">
                  <c:v>-9.0228622165784422E-3</c:v>
                </c:pt>
                <c:pt idx="32">
                  <c:v>-1.4711182300530479E-2</c:v>
                </c:pt>
                <c:pt idx="33">
                  <c:v>-1.0683749828541811E-2</c:v>
                </c:pt>
                <c:pt idx="34">
                  <c:v>-9.9415625096284099E-3</c:v>
                </c:pt>
                <c:pt idx="35">
                  <c:v>8.1015757097955277E-3</c:v>
                </c:pt>
                <c:pt idx="36">
                  <c:v>-1.4405959951432346E-3</c:v>
                </c:pt>
                <c:pt idx="37">
                  <c:v>-2.869891387234369E-3</c:v>
                </c:pt>
                <c:pt idx="38">
                  <c:v>6.6967399897688296E-3</c:v>
                </c:pt>
                <c:pt idx="39">
                  <c:v>6.0362482869065204E-3</c:v>
                </c:pt>
                <c:pt idx="40">
                  <c:v>-2.9132801697967503E-3</c:v>
                </c:pt>
                <c:pt idx="41">
                  <c:v>4.5336389872485672E-3</c:v>
                </c:pt>
                <c:pt idx="42">
                  <c:v>-6.2501910205080558E-3</c:v>
                </c:pt>
                <c:pt idx="43">
                  <c:v>8.4065058153541816E-3</c:v>
                </c:pt>
                <c:pt idx="44">
                  <c:v>-1.0969516131491774E-2</c:v>
                </c:pt>
                <c:pt idx="45">
                  <c:v>2.4412933201074516E-3</c:v>
                </c:pt>
                <c:pt idx="46">
                  <c:v>7.0907077377411198E-3</c:v>
                </c:pt>
                <c:pt idx="47">
                  <c:v>9.0618906769435181E-3</c:v>
                </c:pt>
                <c:pt idx="48">
                  <c:v>8.1228210910815335E-3</c:v>
                </c:pt>
                <c:pt idx="49">
                  <c:v>2.5523353868790455E-3</c:v>
                </c:pt>
                <c:pt idx="50">
                  <c:v>-5.0717077578159575E-3</c:v>
                </c:pt>
                <c:pt idx="51">
                  <c:v>-6.5575909006526656E-3</c:v>
                </c:pt>
                <c:pt idx="52">
                  <c:v>2.5605543322357871E-3</c:v>
                </c:pt>
                <c:pt idx="53">
                  <c:v>-8.1557193304148123E-3</c:v>
                </c:pt>
                <c:pt idx="54">
                  <c:v>-3.6568270930259494E-4</c:v>
                </c:pt>
                <c:pt idx="55">
                  <c:v>4.6235138705408296E-4</c:v>
                </c:pt>
                <c:pt idx="56">
                  <c:v>-7.1098110313794205E-4</c:v>
                </c:pt>
                <c:pt idx="57">
                  <c:v>8.8021100670321317E-3</c:v>
                </c:pt>
                <c:pt idx="58">
                  <c:v>-3.4306786295420499E-3</c:v>
                </c:pt>
                <c:pt idx="59">
                  <c:v>5.4038479036710996E-3</c:v>
                </c:pt>
                <c:pt idx="60">
                  <c:v>1.002559190712482E-2</c:v>
                </c:pt>
                <c:pt idx="61">
                  <c:v>-6.2473554521242924E-3</c:v>
                </c:pt>
                <c:pt idx="62">
                  <c:v>-1.968641987677211E-3</c:v>
                </c:pt>
                <c:pt idx="63">
                  <c:v>6.7055817945462781E-3</c:v>
                </c:pt>
                <c:pt idx="64">
                  <c:v>2.9814581224791858E-3</c:v>
                </c:pt>
                <c:pt idx="65">
                  <c:v>-6.8101267081239758E-3</c:v>
                </c:pt>
                <c:pt idx="66">
                  <c:v>-7.4524151530773741E-3</c:v>
                </c:pt>
                <c:pt idx="67">
                  <c:v>-3.302876275767419E-3</c:v>
                </c:pt>
                <c:pt idx="68">
                  <c:v>3.2784065325286438E-3</c:v>
                </c:pt>
                <c:pt idx="69">
                  <c:v>2.2692317389871874E-4</c:v>
                </c:pt>
                <c:pt idx="70">
                  <c:v>6.7103604739098266E-3</c:v>
                </c:pt>
                <c:pt idx="71">
                  <c:v>-8.9142181779938712E-3</c:v>
                </c:pt>
                <c:pt idx="72">
                  <c:v>-1.2061586348729891E-2</c:v>
                </c:pt>
                <c:pt idx="73">
                  <c:v>-1.4234274783391565E-2</c:v>
                </c:pt>
                <c:pt idx="74">
                  <c:v>1.4476135131348933E-2</c:v>
                </c:pt>
                <c:pt idx="75">
                  <c:v>-5.5339324164667136E-3</c:v>
                </c:pt>
                <c:pt idx="76">
                  <c:v>5.4001512042334276E-4</c:v>
                </c:pt>
                <c:pt idx="77">
                  <c:v>-9.7664281602183323E-5</c:v>
                </c:pt>
                <c:pt idx="78">
                  <c:v>8.4153707749645701E-3</c:v>
                </c:pt>
                <c:pt idx="79">
                  <c:v>-9.8591980098081677E-3</c:v>
                </c:pt>
                <c:pt idx="80">
                  <c:v>1.024054204337177E-2</c:v>
                </c:pt>
                <c:pt idx="81">
                  <c:v>-1.7750755541059204E-2</c:v>
                </c:pt>
                <c:pt idx="82">
                  <c:v>-1.4320254859028214E-3</c:v>
                </c:pt>
                <c:pt idx="83">
                  <c:v>6.5312951397189511E-3</c:v>
                </c:pt>
                <c:pt idx="84">
                  <c:v>-1.2900394910048241E-2</c:v>
                </c:pt>
                <c:pt idx="85">
                  <c:v>1.6682704376203006E-3</c:v>
                </c:pt>
                <c:pt idx="86">
                  <c:v>-6.881248857910971E-3</c:v>
                </c:pt>
                <c:pt idx="87">
                  <c:v>4.7840098413898247E-4</c:v>
                </c:pt>
                <c:pt idx="88">
                  <c:v>3.8674149273809633E-3</c:v>
                </c:pt>
                <c:pt idx="89">
                  <c:v>1.1117857666296693E-2</c:v>
                </c:pt>
                <c:pt idx="90">
                  <c:v>-8.8006295038522975E-4</c:v>
                </c:pt>
                <c:pt idx="91">
                  <c:v>-5.1814008435320247E-3</c:v>
                </c:pt>
                <c:pt idx="92">
                  <c:v>-7.8125813810614453E-5</c:v>
                </c:pt>
                <c:pt idx="93">
                  <c:v>5.7088388034356452E-3</c:v>
                </c:pt>
                <c:pt idx="94">
                  <c:v>5.0601049311420621E-3</c:v>
                </c:pt>
                <c:pt idx="95">
                  <c:v>4.7408995341551297E-3</c:v>
                </c:pt>
                <c:pt idx="96">
                  <c:v>1.1847612013786701E-3</c:v>
                </c:pt>
                <c:pt idx="97">
                  <c:v>-1.0143078885490597E-3</c:v>
                </c:pt>
                <c:pt idx="98">
                  <c:v>-7.1791558338329953E-4</c:v>
                </c:pt>
                <c:pt idx="99">
                  <c:v>-9.7501398375388071E-5</c:v>
                </c:pt>
                <c:pt idx="100">
                  <c:v>-1.4216063638696763E-3</c:v>
                </c:pt>
                <c:pt idx="101">
                  <c:v>-8.7576385212747576E-3</c:v>
                </c:pt>
                <c:pt idx="102">
                  <c:v>4.1323385302978188E-3</c:v>
                </c:pt>
                <c:pt idx="103">
                  <c:v>3.0722997325292045E-3</c:v>
                </c:pt>
                <c:pt idx="104">
                  <c:v>-2.2135168664837446E-3</c:v>
                </c:pt>
                <c:pt idx="105">
                  <c:v>8.7705269023130583E-5</c:v>
                </c:pt>
                <c:pt idx="106">
                  <c:v>1.4031612397342741E-3</c:v>
                </c:pt>
                <c:pt idx="107">
                  <c:v>-7.181125077271866E-3</c:v>
                </c:pt>
                <c:pt idx="108">
                  <c:v>-2.0054377717588778E-2</c:v>
                </c:pt>
                <c:pt idx="109">
                  <c:v>-2.3509353439830072E-3</c:v>
                </c:pt>
                <c:pt idx="110">
                  <c:v>8.4228068592535621E-3</c:v>
                </c:pt>
                <c:pt idx="111">
                  <c:v>8.9261278709922287E-3</c:v>
                </c:pt>
                <c:pt idx="112">
                  <c:v>6.2597809076692101E-5</c:v>
                </c:pt>
                <c:pt idx="113">
                  <c:v>2.3211901185111738E-3</c:v>
                </c:pt>
                <c:pt idx="114">
                  <c:v>7.9310147431528311E-3</c:v>
                </c:pt>
                <c:pt idx="115">
                  <c:v>1.0052612285149198E-2</c:v>
                </c:pt>
                <c:pt idx="116">
                  <c:v>2.4485247510581676E-3</c:v>
                </c:pt>
                <c:pt idx="117">
                  <c:v>3.1309438214852658E-3</c:v>
                </c:pt>
                <c:pt idx="118">
                  <c:v>-8.5705135699798429E-3</c:v>
                </c:pt>
                <c:pt idx="119">
                  <c:v>-9.3470402748224712E-3</c:v>
                </c:pt>
                <c:pt idx="120">
                  <c:v>1.1645239426123499E-3</c:v>
                </c:pt>
                <c:pt idx="121">
                  <c:v>8.1938822458993421E-3</c:v>
                </c:pt>
                <c:pt idx="122">
                  <c:v>1.1655095322578912E-2</c:v>
                </c:pt>
                <c:pt idx="123">
                  <c:v>6.6296662358396041E-3</c:v>
                </c:pt>
                <c:pt idx="124">
                  <c:v>5.2164368111258241E-3</c:v>
                </c:pt>
                <c:pt idx="125">
                  <c:v>6.3364372692709114E-3</c:v>
                </c:pt>
                <c:pt idx="126">
                  <c:v>7.6305100943734328E-3</c:v>
                </c:pt>
                <c:pt idx="127">
                  <c:v>4.4013693148980959E-3</c:v>
                </c:pt>
                <c:pt idx="128">
                  <c:v>2.1935001573811785E-3</c:v>
                </c:pt>
                <c:pt idx="129">
                  <c:v>7.3414665266422485E-3</c:v>
                </c:pt>
                <c:pt idx="130">
                  <c:v>3.6147513031616896E-3</c:v>
                </c:pt>
                <c:pt idx="131">
                  <c:v>4.9900005824903282E-3</c:v>
                </c:pt>
                <c:pt idx="132">
                  <c:v>7.0855873261206348E-3</c:v>
                </c:pt>
                <c:pt idx="133">
                  <c:v>-1.1174684782766509E-3</c:v>
                </c:pt>
                <c:pt idx="134">
                  <c:v>-8.4744135129682929E-3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E8-406F-9AF4-AB23FEEA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989136"/>
        <c:axId val="1448013136"/>
      </c:lineChart>
      <c:catAx>
        <c:axId val="14479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8013136"/>
        <c:crosses val="autoZero"/>
        <c:auto val="1"/>
        <c:lblAlgn val="ctr"/>
        <c:lblOffset val="100"/>
        <c:noMultiLvlLbl val="0"/>
      </c:catAx>
      <c:valAx>
        <c:axId val="144801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79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220738</xdr:colOff>
      <xdr:row>8</xdr:row>
      <xdr:rowOff>93336</xdr:rowOff>
    </xdr:from>
    <xdr:to>
      <xdr:col>49</xdr:col>
      <xdr:colOff>166316</xdr:colOff>
      <xdr:row>45</xdr:row>
      <xdr:rowOff>41727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7E1F96-F1D1-60AA-F977-7723C5BF2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340425</xdr:colOff>
      <xdr:row>9</xdr:row>
      <xdr:rowOff>4231</xdr:rowOff>
    </xdr:from>
    <xdr:to>
      <xdr:col>68</xdr:col>
      <xdr:colOff>419799</xdr:colOff>
      <xdr:row>45</xdr:row>
      <xdr:rowOff>137580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E89789-17EC-F777-ADBA-B709F871A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380293</xdr:colOff>
      <xdr:row>47</xdr:row>
      <xdr:rowOff>39511</xdr:rowOff>
    </xdr:from>
    <xdr:to>
      <xdr:col>69</xdr:col>
      <xdr:colOff>8818</xdr:colOff>
      <xdr:row>83</xdr:row>
      <xdr:rowOff>179208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C1125B-FC82-4661-BC75-DD33FD92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C71C-DA52-4291-9FE7-F3A2816AA61B}">
  <dimension ref="B41:AU374"/>
  <sheetViews>
    <sheetView tabSelected="1" topLeftCell="AB7" zoomScale="50" zoomScaleNormal="50" workbookViewId="0">
      <selection activeCell="AU48" sqref="AU48"/>
    </sheetView>
  </sheetViews>
  <sheetFormatPr defaultRowHeight="14.35" x14ac:dyDescent="0.5"/>
  <cols>
    <col min="2" max="2" width="10.87890625" customWidth="1"/>
    <col min="4" max="33" width="7.5859375" customWidth="1"/>
    <col min="34" max="34" width="13.234375" customWidth="1"/>
    <col min="35" max="39" width="7.5859375" style="6" customWidth="1"/>
    <col min="41" max="45" width="7.5859375" style="6" customWidth="1"/>
    <col min="46" max="46" width="10.1171875" customWidth="1"/>
    <col min="47" max="47" width="10.1171875" style="2" customWidth="1"/>
    <col min="48" max="54" width="10.1171875" customWidth="1"/>
    <col min="55" max="92" width="6.703125" customWidth="1"/>
  </cols>
  <sheetData>
    <row r="41" spans="3:45" x14ac:dyDescent="0.5">
      <c r="C41" s="8" t="s">
        <v>136</v>
      </c>
    </row>
    <row r="42" spans="3:45" x14ac:dyDescent="0.5">
      <c r="C42" s="6" cm="1">
        <f t="array" aca="1" ref="C42:AG46" ca="1">_xll.apaFiveNumberSummary.Timeseries(DailyReturns)</f>
        <v>-4.0594371167100629E-2</v>
      </c>
      <c r="D42" s="6">
        <f ca="1"/>
        <v>-8.3845838458384669E-2</v>
      </c>
      <c r="E42" s="6">
        <f ca="1"/>
        <v>-6.2274368231046928E-2</v>
      </c>
      <c r="F42" s="6">
        <f ca="1"/>
        <v>-5.6493030080704387E-2</v>
      </c>
      <c r="G42" s="6">
        <f ca="1"/>
        <v>-5.3890078515346107E-2</v>
      </c>
      <c r="H42" s="6">
        <f ca="1"/>
        <v>-3.8640595903165709E-2</v>
      </c>
      <c r="I42" s="6">
        <f ca="1"/>
        <v>-6.8579766536964959E-2</v>
      </c>
      <c r="J42" s="6">
        <f ca="1"/>
        <v>-0.12690513219284594</v>
      </c>
      <c r="K42" s="6">
        <f ca="1"/>
        <v>-6.018348623853198E-2</v>
      </c>
      <c r="L42" s="6">
        <f ca="1"/>
        <v>-4.2179261862917428E-2</v>
      </c>
      <c r="M42" s="6">
        <f ca="1"/>
        <v>-7.6534478403637252E-2</v>
      </c>
      <c r="N42" s="6">
        <f ca="1"/>
        <v>-8.3035075161059346E-2</v>
      </c>
      <c r="O42" s="6">
        <f ca="1"/>
        <v>-5.0662676357417835E-2</v>
      </c>
      <c r="P42" s="6">
        <f ca="1"/>
        <v>-4.077747720669278E-2</v>
      </c>
      <c r="Q42" s="6">
        <f ca="1"/>
        <v>-9.1986917416189695E-2</v>
      </c>
      <c r="R42" s="6">
        <f ca="1"/>
        <v>-6.6144814090019599E-2</v>
      </c>
      <c r="S42" s="6">
        <f ca="1"/>
        <v>-3.9487726787620137E-2</v>
      </c>
      <c r="T42" s="6">
        <f ca="1"/>
        <v>-5.4141851651326456E-2</v>
      </c>
      <c r="U42" s="6">
        <f ca="1"/>
        <v>-2.2998296422487297E-2</v>
      </c>
      <c r="V42" s="6">
        <f ca="1"/>
        <v>-6.4119170984455964E-2</v>
      </c>
      <c r="W42" s="6">
        <f ca="1"/>
        <v>-4.4229791560752463E-2</v>
      </c>
      <c r="X42" s="6">
        <f ca="1"/>
        <v>-6.8965517241379337E-2</v>
      </c>
      <c r="Y42" s="6">
        <f ca="1"/>
        <v>-5.2066898075102563E-2</v>
      </c>
      <c r="Z42" s="6">
        <f ca="1"/>
        <v>-7.4175824175824245E-2</v>
      </c>
      <c r="AA42" s="6">
        <f ca="1"/>
        <v>-7.7492877492877477E-2</v>
      </c>
      <c r="AB42" s="6">
        <f ca="1"/>
        <v>-4.6935394809497488E-2</v>
      </c>
      <c r="AC42" s="6">
        <f ca="1"/>
        <v>-4.4721069617335241E-2</v>
      </c>
      <c r="AD42" s="6">
        <f ca="1"/>
        <v>-5.0541516245487417E-2</v>
      </c>
      <c r="AE42" s="6">
        <f ca="1"/>
        <v>-9.4898724681170332E-2</v>
      </c>
      <c r="AF42" s="6">
        <f ca="1"/>
        <v>-0.11787417669770617</v>
      </c>
      <c r="AG42" s="7">
        <f ca="1"/>
        <v>-3.4975165562913912E-2</v>
      </c>
    </row>
    <row r="43" spans="3:45" x14ac:dyDescent="0.5">
      <c r="C43" s="6">
        <f ca="1"/>
        <v>-3.3667774526547345E-3</v>
      </c>
      <c r="D43" s="6">
        <f ca="1"/>
        <v>-7.4102469615168198E-3</v>
      </c>
      <c r="E43" s="6">
        <f ca="1"/>
        <v>-9.0505149783974836E-3</v>
      </c>
      <c r="F43" s="6">
        <f ca="1"/>
        <v>-5.3254242062980572E-3</v>
      </c>
      <c r="G43" s="6">
        <f ca="1"/>
        <v>-7.7332959355543296E-3</v>
      </c>
      <c r="H43" s="6">
        <f ca="1"/>
        <v>-7.7762753392044415E-3</v>
      </c>
      <c r="I43" s="6">
        <f ca="1"/>
        <v>-6.9369408195724125E-3</v>
      </c>
      <c r="J43" s="6">
        <f ca="1"/>
        <v>-5.928801656233218E-3</v>
      </c>
      <c r="K43" s="6">
        <f ca="1"/>
        <v>-7.2589721619148451E-3</v>
      </c>
      <c r="L43" s="6">
        <f ca="1"/>
        <v>-7.2694244901329585E-3</v>
      </c>
      <c r="M43" s="6">
        <f ca="1"/>
        <v>-7.0138897331059602E-3</v>
      </c>
      <c r="N43" s="6">
        <f ca="1"/>
        <v>-7.2046146906661335E-3</v>
      </c>
      <c r="O43" s="6">
        <f ca="1"/>
        <v>-5.639559957950846E-3</v>
      </c>
      <c r="P43" s="6">
        <f ca="1"/>
        <v>-4.3900570260908545E-3</v>
      </c>
      <c r="Q43" s="6">
        <f ca="1"/>
        <v>-6.7106762201042391E-3</v>
      </c>
      <c r="R43" s="6">
        <f ca="1"/>
        <v>-7.3111529827831756E-3</v>
      </c>
      <c r="S43" s="6">
        <f ca="1"/>
        <v>-6.072078459687158E-3</v>
      </c>
      <c r="T43" s="6">
        <f ca="1"/>
        <v>-6.1728910572776963E-3</v>
      </c>
      <c r="U43" s="6">
        <f ca="1"/>
        <v>-5.1882227024591665E-3</v>
      </c>
      <c r="V43" s="6">
        <f ca="1"/>
        <v>-4.5047921829310389E-3</v>
      </c>
      <c r="W43" s="6">
        <f ca="1"/>
        <v>-7.7473237356958657E-3</v>
      </c>
      <c r="X43" s="6">
        <f ca="1"/>
        <v>-8.6479574668551495E-3</v>
      </c>
      <c r="Y43" s="6">
        <f ca="1"/>
        <v>-7.7280690913584804E-3</v>
      </c>
      <c r="Z43" s="6">
        <f ca="1"/>
        <v>-1.0603579486984982E-2</v>
      </c>
      <c r="AA43" s="6">
        <f ca="1"/>
        <v>-8.3731475037193692E-3</v>
      </c>
      <c r="AB43" s="6">
        <f ca="1"/>
        <v>-4.0246440282711293E-3</v>
      </c>
      <c r="AC43" s="6">
        <f ca="1"/>
        <v>-4.5509515076967433E-3</v>
      </c>
      <c r="AD43" s="6">
        <f ca="1"/>
        <v>-3.6101553539776843E-3</v>
      </c>
      <c r="AE43" s="6">
        <f ca="1"/>
        <v>-6.6967575679214852E-3</v>
      </c>
      <c r="AF43" s="6">
        <f ca="1"/>
        <v>-1.1092608204201493E-2</v>
      </c>
      <c r="AG43" s="7">
        <f ca="1"/>
        <v>-4.3393329300594474E-3</v>
      </c>
    </row>
    <row r="44" spans="3:45" x14ac:dyDescent="0.5">
      <c r="C44" s="6">
        <f ca="1"/>
        <v>1.1645239426123499E-3</v>
      </c>
      <c r="D44" s="6">
        <f ca="1"/>
        <v>8.1615996735351359E-4</v>
      </c>
      <c r="E44" s="6">
        <f ca="1"/>
        <v>-1.4224751066856944E-3</v>
      </c>
      <c r="F44" s="6">
        <f ca="1"/>
        <v>1.2022120702090966E-3</v>
      </c>
      <c r="G44" s="6">
        <f ca="1"/>
        <v>-7.6335877862587775E-4</v>
      </c>
      <c r="H44" s="6">
        <f ca="1"/>
        <v>2.169668040790107E-4</v>
      </c>
      <c r="I44" s="6">
        <f ca="1"/>
        <v>1.1317338162064594E-3</v>
      </c>
      <c r="J44" s="6">
        <f ca="1"/>
        <v>1.0537407797681642E-3</v>
      </c>
      <c r="K44" s="6">
        <f ca="1"/>
        <v>-1.1632415664984963E-3</v>
      </c>
      <c r="L44" s="6">
        <f ca="1"/>
        <v>0</v>
      </c>
      <c r="M44" s="6">
        <f ca="1"/>
        <v>2.8465698832902397E-4</v>
      </c>
      <c r="N44" s="6">
        <f ca="1"/>
        <v>1.4404033129278293E-3</v>
      </c>
      <c r="O44" s="6">
        <f ca="1"/>
        <v>-4.4583147570209647E-4</v>
      </c>
      <c r="P44" s="6">
        <f ca="1"/>
        <v>3.0643513789585519E-4</v>
      </c>
      <c r="Q44" s="6">
        <f ca="1"/>
        <v>2.5295109612142319E-3</v>
      </c>
      <c r="R44" s="6">
        <f ca="1"/>
        <v>1.1677695601401972E-3</v>
      </c>
      <c r="S44" s="6">
        <f ca="1"/>
        <v>2.2641509433962703E-3</v>
      </c>
      <c r="T44" s="6">
        <f ca="1"/>
        <v>5.1413881748074708E-4</v>
      </c>
      <c r="U44" s="6">
        <f ca="1"/>
        <v>7.7579519006976128E-4</v>
      </c>
      <c r="V44" s="6">
        <f ca="1"/>
        <v>8.2203041512540764E-4</v>
      </c>
      <c r="W44" s="6">
        <f ca="1"/>
        <v>0</v>
      </c>
      <c r="X44" s="6">
        <f ca="1"/>
        <v>-8.6430423509087362E-4</v>
      </c>
      <c r="Y44" s="6">
        <f ca="1"/>
        <v>0</v>
      </c>
      <c r="Z44" s="6">
        <f ca="1"/>
        <v>1.9841269841269771E-3</v>
      </c>
      <c r="AA44" s="6">
        <f ca="1"/>
        <v>0</v>
      </c>
      <c r="AB44" s="6">
        <f ca="1"/>
        <v>1.148435256962399E-3</v>
      </c>
      <c r="AC44" s="6">
        <f ca="1"/>
        <v>8.3022000830212939E-4</v>
      </c>
      <c r="AD44" s="6">
        <f ca="1"/>
        <v>0</v>
      </c>
      <c r="AE44" s="6">
        <f ca="1"/>
        <v>7.1377587437537748E-4</v>
      </c>
      <c r="AF44" s="6">
        <f ca="1"/>
        <v>1.6275284817484081E-3</v>
      </c>
      <c r="AG44" s="7">
        <f ca="1"/>
        <v>1.1131725417439231E-3</v>
      </c>
    </row>
    <row r="45" spans="3:45" x14ac:dyDescent="0.5">
      <c r="C45" s="6">
        <f ca="1"/>
        <v>6.0161723939210487E-3</v>
      </c>
      <c r="D45" s="6">
        <f ca="1"/>
        <v>1.0090303945414214E-2</v>
      </c>
      <c r="E45" s="6">
        <f ca="1"/>
        <v>7.1807291799271811E-3</v>
      </c>
      <c r="F45" s="6">
        <f ca="1"/>
        <v>7.9911036485091902E-3</v>
      </c>
      <c r="G45" s="6">
        <f ca="1"/>
        <v>6.3984728506787381E-3</v>
      </c>
      <c r="H45" s="6">
        <f ca="1"/>
        <v>6.2008368151410531E-3</v>
      </c>
      <c r="I45" s="6">
        <f ca="1"/>
        <v>9.3178747245338256E-3</v>
      </c>
      <c r="J45" s="6">
        <f ca="1"/>
        <v>1.0040089824238096E-2</v>
      </c>
      <c r="K45" s="6">
        <f ca="1"/>
        <v>4.5674971031286482E-3</v>
      </c>
      <c r="L45" s="6">
        <f ca="1"/>
        <v>7.0615658850953222E-3</v>
      </c>
      <c r="M45" s="6">
        <f ca="1"/>
        <v>1.12260110762471E-2</v>
      </c>
      <c r="N45" s="6">
        <f ca="1"/>
        <v>1.0048035199741734E-2</v>
      </c>
      <c r="O45" s="6">
        <f ca="1"/>
        <v>4.0337779754368031E-3</v>
      </c>
      <c r="P45" s="6">
        <f ca="1"/>
        <v>5.3502702456953433E-3</v>
      </c>
      <c r="Q45" s="6">
        <f ca="1"/>
        <v>1.100867796316729E-2</v>
      </c>
      <c r="R45" s="6">
        <f ca="1"/>
        <v>1.0981515788027862E-2</v>
      </c>
      <c r="S45" s="6">
        <f ca="1"/>
        <v>6.4150579545185771E-3</v>
      </c>
      <c r="T45" s="6">
        <f ca="1"/>
        <v>9.1922868594952467E-3</v>
      </c>
      <c r="U45" s="6">
        <f ca="1"/>
        <v>7.0838526940261159E-3</v>
      </c>
      <c r="V45" s="6">
        <f ca="1"/>
        <v>6.4875526135298456E-3</v>
      </c>
      <c r="W45" s="6">
        <f ca="1"/>
        <v>1.000215667453741E-2</v>
      </c>
      <c r="X45" s="6">
        <f ca="1"/>
        <v>7.5635317826316939E-3</v>
      </c>
      <c r="Y45" s="6">
        <f ca="1"/>
        <v>9.4601481511782382E-3</v>
      </c>
      <c r="Z45" s="6">
        <f ca="1"/>
        <v>1.1233829803580786E-2</v>
      </c>
      <c r="AA45" s="6">
        <f ca="1"/>
        <v>9.1849518611089032E-3</v>
      </c>
      <c r="AB45" s="6">
        <f ca="1"/>
        <v>6.5111026181727816E-3</v>
      </c>
      <c r="AC45" s="6">
        <f ca="1"/>
        <v>9.2851425404839594E-3</v>
      </c>
      <c r="AD45" s="6">
        <f ca="1"/>
        <v>4.6663565923882322E-3</v>
      </c>
      <c r="AE45" s="6">
        <f ca="1"/>
        <v>9.5194969307087485E-3</v>
      </c>
      <c r="AF45" s="6">
        <f ca="1"/>
        <v>1.0369890891024802E-2</v>
      </c>
      <c r="AG45" s="7">
        <f ca="1"/>
        <v>6.8697997875071248E-3</v>
      </c>
    </row>
    <row r="46" spans="3:45" x14ac:dyDescent="0.5">
      <c r="C46" s="6">
        <f ca="1"/>
        <v>2.8640348992134967E-2</v>
      </c>
      <c r="D46" s="6">
        <f ca="1"/>
        <v>3.7180480247869907E-2</v>
      </c>
      <c r="E46" s="6">
        <f ca="1"/>
        <v>3.3826638477801207E-2</v>
      </c>
      <c r="F46" s="6">
        <f ca="1"/>
        <v>3.4822104466313286E-2</v>
      </c>
      <c r="G46" s="6">
        <f ca="1"/>
        <v>4.6844754161827096E-2</v>
      </c>
      <c r="H46" s="6">
        <f ca="1"/>
        <v>5.6574122577265573E-2</v>
      </c>
      <c r="I46" s="6">
        <f ca="1"/>
        <v>3.6180631120783513E-2</v>
      </c>
      <c r="J46" s="6">
        <f ca="1"/>
        <v>4.7098718914845517E-2</v>
      </c>
      <c r="K46" s="6">
        <f ca="1"/>
        <v>3.0620467365028325E-2</v>
      </c>
      <c r="L46" s="6">
        <f ca="1"/>
        <v>4.7959183673469408E-2</v>
      </c>
      <c r="M46" s="6">
        <f ca="1"/>
        <v>7.571359458151905E-2</v>
      </c>
      <c r="N46" s="6">
        <f ca="1"/>
        <v>7.1182548794489042E-2</v>
      </c>
      <c r="O46" s="6">
        <f ca="1"/>
        <v>3.8564542046063188E-2</v>
      </c>
      <c r="P46" s="6">
        <f ca="1"/>
        <v>3.6981455675849428E-2</v>
      </c>
      <c r="Q46" s="6">
        <f ca="1"/>
        <v>5.4406474820143824E-2</v>
      </c>
      <c r="R46" s="6">
        <f ca="1"/>
        <v>0.16361021215390137</v>
      </c>
      <c r="S46" s="6">
        <f ca="1"/>
        <v>3.063063063063054E-2</v>
      </c>
      <c r="T46" s="6">
        <f ca="1"/>
        <v>4.6233342398694477E-2</v>
      </c>
      <c r="U46" s="6">
        <f ca="1"/>
        <v>4.8387096774193505E-2</v>
      </c>
      <c r="V46" s="6">
        <f ca="1"/>
        <v>0.10378715244487058</v>
      </c>
      <c r="W46" s="6">
        <f ca="1"/>
        <v>5.3013392857142794E-2</v>
      </c>
      <c r="X46" s="6">
        <f ca="1"/>
        <v>3.4138218151540389E-2</v>
      </c>
      <c r="Y46" s="6">
        <f ca="1"/>
        <v>7.4311338885329814E-2</v>
      </c>
      <c r="Z46" s="6">
        <f ca="1"/>
        <v>0.13339342045966651</v>
      </c>
      <c r="AA46" s="6">
        <f ca="1"/>
        <v>0.12085459183673453</v>
      </c>
      <c r="AB46" s="6">
        <f ca="1"/>
        <v>2.6156299840510266E-2</v>
      </c>
      <c r="AC46" s="6">
        <f ca="1"/>
        <v>7.2418417523469003E-2</v>
      </c>
      <c r="AD46" s="6">
        <f ca="1"/>
        <v>1.383399209486158E-2</v>
      </c>
      <c r="AE46" s="6">
        <f ca="1"/>
        <v>5.2945859872611356E-2</v>
      </c>
      <c r="AF46" s="6">
        <f ca="1"/>
        <v>5.4140127388535131E-2</v>
      </c>
      <c r="AG46" s="7">
        <f ca="1"/>
        <v>3.1261770244821241E-2</v>
      </c>
    </row>
    <row r="47" spans="3:45" s="2" customFormat="1" x14ac:dyDescent="0.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I47" s="6"/>
      <c r="AJ47" s="6"/>
      <c r="AK47" s="6"/>
      <c r="AL47" s="6"/>
      <c r="AM47" s="6"/>
      <c r="AO47" s="6"/>
      <c r="AP47" s="6"/>
      <c r="AQ47" s="6"/>
      <c r="AR47" s="6"/>
      <c r="AS47" s="6"/>
    </row>
    <row r="48" spans="3:45" s="2" customFormat="1" x14ac:dyDescent="0.5">
      <c r="AI48" s="9" t="s">
        <v>137</v>
      </c>
      <c r="AJ48" s="6"/>
      <c r="AK48" s="6"/>
      <c r="AL48" s="6"/>
      <c r="AM48" s="6"/>
      <c r="AO48" s="9" t="s">
        <v>138</v>
      </c>
      <c r="AP48" s="6"/>
      <c r="AQ48" s="6"/>
      <c r="AR48" s="6"/>
      <c r="AS48" s="6"/>
    </row>
    <row r="49" spans="2:47" s="2" customFormat="1" x14ac:dyDescent="0.5">
      <c r="C49" s="2" t="s">
        <v>139</v>
      </c>
      <c r="D49" s="3" t="s">
        <v>140</v>
      </c>
      <c r="E49" s="3" t="s">
        <v>141</v>
      </c>
      <c r="F49" s="3" t="s">
        <v>142</v>
      </c>
      <c r="G49" s="3" t="s">
        <v>143</v>
      </c>
      <c r="H49" s="3" t="s">
        <v>144</v>
      </c>
      <c r="I49" s="3" t="s">
        <v>145</v>
      </c>
      <c r="J49" s="3" t="s">
        <v>146</v>
      </c>
      <c r="K49" s="3" t="s">
        <v>147</v>
      </c>
      <c r="L49" s="3" t="s">
        <v>148</v>
      </c>
      <c r="M49" s="3" t="s">
        <v>149</v>
      </c>
      <c r="N49" s="3" t="s">
        <v>150</v>
      </c>
      <c r="O49" s="3" t="s">
        <v>151</v>
      </c>
      <c r="P49" s="3" t="s">
        <v>152</v>
      </c>
      <c r="Q49" s="3" t="s">
        <v>153</v>
      </c>
      <c r="R49" s="3" t="s">
        <v>154</v>
      </c>
      <c r="S49" s="3" t="s">
        <v>155</v>
      </c>
      <c r="T49" s="3" t="s">
        <v>156</v>
      </c>
      <c r="U49" s="3" t="s">
        <v>157</v>
      </c>
      <c r="V49" s="3" t="s">
        <v>158</v>
      </c>
      <c r="W49" s="3" t="s">
        <v>159</v>
      </c>
      <c r="X49" s="3" t="s">
        <v>160</v>
      </c>
      <c r="Y49" s="3" t="s">
        <v>161</v>
      </c>
      <c r="Z49" s="3" t="s">
        <v>162</v>
      </c>
      <c r="AA49" s="3" t="s">
        <v>163</v>
      </c>
      <c r="AB49" s="3" t="s">
        <v>164</v>
      </c>
      <c r="AC49" s="3" t="s">
        <v>165</v>
      </c>
      <c r="AD49" s="3" t="s">
        <v>166</v>
      </c>
      <c r="AE49" s="3" t="s">
        <v>167</v>
      </c>
      <c r="AF49" s="3" t="s">
        <v>168</v>
      </c>
      <c r="AG49" s="3" t="s">
        <v>169</v>
      </c>
      <c r="AI49" s="6" t="s">
        <v>135</v>
      </c>
      <c r="AJ49" s="6"/>
      <c r="AK49" s="6"/>
      <c r="AL49" s="6"/>
      <c r="AM49" s="6"/>
      <c r="AO49" s="10" t="s">
        <v>170</v>
      </c>
      <c r="AP49" s="6"/>
      <c r="AQ49" s="10"/>
      <c r="AR49" s="6"/>
      <c r="AS49" s="6"/>
    </row>
    <row r="50" spans="2:47" s="2" customFormat="1" x14ac:dyDescent="0.5">
      <c r="B50" s="2" t="s">
        <v>0</v>
      </c>
      <c r="C50" s="2">
        <v>-6.6021483583299512E-3</v>
      </c>
      <c r="D50" s="4">
        <v>-2.0703933747412417E-4</v>
      </c>
      <c r="E50" s="2">
        <v>-1.3539651837524147E-2</v>
      </c>
      <c r="F50" s="2">
        <v>5.027652086475598E-3</v>
      </c>
      <c r="G50" s="2">
        <v>-8.5439658241366345E-3</v>
      </c>
      <c r="H50" s="2">
        <v>1.4194464158978626E-3</v>
      </c>
      <c r="I50" s="2">
        <v>7.2132724212536914E-4</v>
      </c>
      <c r="J50" s="2">
        <v>-1.3518733101583691E-2</v>
      </c>
      <c r="K50" s="2">
        <v>-1.1632415664984963E-3</v>
      </c>
      <c r="L50" s="2">
        <v>-4.6296296296296502E-3</v>
      </c>
      <c r="M50" s="2">
        <v>-5.0505050505056381E-4</v>
      </c>
      <c r="N50" s="2">
        <v>-1.9706336939721902E-2</v>
      </c>
      <c r="O50" s="2">
        <v>-4.8811544991510525E-3</v>
      </c>
      <c r="P50" s="2">
        <v>-9.3595541066358034E-3</v>
      </c>
      <c r="Q50" s="2">
        <v>1.255230125523088E-3</v>
      </c>
      <c r="R50" s="2">
        <v>-1.2235817575083519E-2</v>
      </c>
      <c r="S50" s="2">
        <v>-3.5919540229867319E-4</v>
      </c>
      <c r="T50" s="2">
        <v>-5.813953488370549E-4</v>
      </c>
      <c r="U50" s="2">
        <v>-1.573426573426584E-2</v>
      </c>
      <c r="V50" s="2">
        <v>-4.6500244738130192E-3</v>
      </c>
      <c r="W50" s="2">
        <v>-4.5845272206302967E-3</v>
      </c>
      <c r="X50" s="2">
        <v>-1.1680482290881589E-2</v>
      </c>
      <c r="Y50" s="2">
        <v>-1.1299435028248594E-2</v>
      </c>
      <c r="Z50" s="2">
        <v>-4.7190047190046602E-3</v>
      </c>
      <c r="AA50" s="2">
        <v>-1.2503473186996406E-2</v>
      </c>
      <c r="AB50" s="2">
        <v>-5.3619302949061698E-3</v>
      </c>
      <c r="AC50" s="2">
        <v>-1.8894009216589791E-2</v>
      </c>
      <c r="AD50" s="2">
        <v>1.8850141376061114E-3</v>
      </c>
      <c r="AE50" s="2">
        <v>-1.023391812865504E-2</v>
      </c>
      <c r="AF50" s="2">
        <v>-2.2742327224552827E-2</v>
      </c>
      <c r="AG50" s="2">
        <v>-1.3775829680651275E-2</v>
      </c>
      <c r="AI50" s="6" cm="1">
        <f t="array" aca="1" ref="AI50:AM184" ca="1">_xll.apaFiveNumberSummary.Crosssectional(DailyReturnsStocksOnly)</f>
        <v>-2.2742327224552827E-2</v>
      </c>
      <c r="AJ50" s="6">
        <f ca="1"/>
        <v>-1.2503473186996406E-2</v>
      </c>
      <c r="AK50" s="6">
        <f ca="1"/>
        <v>-5.3619302949061698E-3</v>
      </c>
      <c r="AL50" s="6">
        <f ca="1"/>
        <v>-5.813953488370549E-4</v>
      </c>
      <c r="AM50" s="6">
        <f ca="1"/>
        <v>5.027652086475598E-3</v>
      </c>
      <c r="AO50" s="6" cm="1">
        <f t="array" aca="1" ref="AO50:AS184" ca="1">_xll.apaFiveNumberSummary.Crosssectional(_xll.apaReturns.Cumulative.Geometric(DailyReturnsStocksOnly,TRUE))</f>
        <v>-2.2742327224552827E-2</v>
      </c>
      <c r="AP50" s="6">
        <f ca="1"/>
        <v>-1.2503473186996406E-2</v>
      </c>
      <c r="AQ50" s="6">
        <f ca="1"/>
        <v>-5.3619302949061698E-3</v>
      </c>
      <c r="AR50" s="6">
        <f ca="1"/>
        <v>-5.813953488370549E-4</v>
      </c>
      <c r="AS50" s="6">
        <f ca="1"/>
        <v>5.027652086475598E-3</v>
      </c>
      <c r="AU50" s="2" cm="1">
        <f t="array" aca="1" ref="AU50:AU184" ca="1">_xll.apaReturns.Cumulative.Geometric(DailyReturnsIndex,TRUE)</f>
        <v>-6.6021483583299512E-3</v>
      </c>
    </row>
    <row r="51" spans="2:47" s="2" customFormat="1" x14ac:dyDescent="0.5">
      <c r="B51" s="2" t="s">
        <v>1</v>
      </c>
      <c r="C51" s="2">
        <v>1.0201114981867487E-2</v>
      </c>
      <c r="D51" s="2">
        <v>6.6266307724167639E-3</v>
      </c>
      <c r="E51" s="2">
        <v>-9.1503267973856994E-3</v>
      </c>
      <c r="F51" s="2">
        <v>4.5022511255627951E-3</v>
      </c>
      <c r="G51" s="2">
        <v>1.1849192100538586E-2</v>
      </c>
      <c r="H51" s="2">
        <v>1.4883061658398367E-2</v>
      </c>
      <c r="I51" s="2">
        <v>1.0812109562710281E-2</v>
      </c>
      <c r="J51" s="2">
        <v>1.4095536413468945E-2</v>
      </c>
      <c r="K51" s="2">
        <v>2.4844720496894235E-2</v>
      </c>
      <c r="L51" s="2">
        <v>1.9534883720930152E-2</v>
      </c>
      <c r="M51" s="2">
        <v>2.0212228398180931E-2</v>
      </c>
      <c r="N51" s="2">
        <v>1.1430823807647039E-2</v>
      </c>
      <c r="O51" s="2">
        <v>7.6775431861804133E-3</v>
      </c>
      <c r="P51" s="2">
        <v>2.2611464968152806E-2</v>
      </c>
      <c r="Q51" s="2">
        <v>6.6861679899707926E-3</v>
      </c>
      <c r="R51" s="2">
        <v>9.3843843843843811E-3</v>
      </c>
      <c r="S51" s="2">
        <v>6.4678404599354256E-3</v>
      </c>
      <c r="T51" s="2">
        <v>9.307737056428067E-3</v>
      </c>
      <c r="U51" s="2">
        <v>2.3978685612788597E-2</v>
      </c>
      <c r="V51" s="2">
        <v>2.6801081878534472E-2</v>
      </c>
      <c r="W51" s="2">
        <v>2.3603914795624625E-2</v>
      </c>
      <c r="X51" s="2">
        <v>7.6248570339305655E-3</v>
      </c>
      <c r="Y51" s="2">
        <v>1.3333333333333419E-2</v>
      </c>
      <c r="Z51" s="2">
        <v>2.1551724137931494E-3</v>
      </c>
      <c r="AA51" s="2">
        <v>6.7529544175577438E-3</v>
      </c>
      <c r="AB51" s="2">
        <v>1.3177598083258468E-2</v>
      </c>
      <c r="AC51" s="2">
        <v>-3.7576326914045E-3</v>
      </c>
      <c r="AD51" s="2">
        <v>4.7036688617121403E-3</v>
      </c>
      <c r="AE51" s="2">
        <v>8.8626292466766898E-3</v>
      </c>
      <c r="AF51" s="2">
        <v>2.0334387708991208E-3</v>
      </c>
      <c r="AG51" s="2">
        <v>2.962962962962834E-3</v>
      </c>
      <c r="AI51" s="6">
        <f ca="1"/>
        <v>-9.1503267973856994E-3</v>
      </c>
      <c r="AJ51" s="6">
        <f ca="1"/>
        <v>6.4678404599354256E-3</v>
      </c>
      <c r="AK51" s="6">
        <f ca="1"/>
        <v>9.3843843843843811E-3</v>
      </c>
      <c r="AL51" s="6">
        <f ca="1"/>
        <v>1.4883061658398367E-2</v>
      </c>
      <c r="AM51" s="6">
        <f ca="1"/>
        <v>2.6801081878534472E-2</v>
      </c>
      <c r="AO51" s="6">
        <f ca="1"/>
        <v>-2.2580645161290325E-2</v>
      </c>
      <c r="AP51" s="6">
        <f ca="1"/>
        <v>-2.9662588060809236E-3</v>
      </c>
      <c r="AQ51" s="6">
        <f ca="1"/>
        <v>6.1063218390806639E-3</v>
      </c>
      <c r="AR51" s="6">
        <f ca="1"/>
        <v>1.1541235874008127E-2</v>
      </c>
      <c r="AS51" s="6">
        <f ca="1"/>
        <v>2.3652578518805756E-2</v>
      </c>
      <c r="AU51" s="2">
        <f ca="1"/>
        <v>3.5316173490067548E-3</v>
      </c>
    </row>
    <row r="52" spans="2:47" s="2" customFormat="1" x14ac:dyDescent="0.5">
      <c r="B52" s="2" t="s">
        <v>2</v>
      </c>
      <c r="C52" s="2">
        <v>3.1809024674722686E-4</v>
      </c>
      <c r="D52" s="2">
        <v>1.6046081053281203E-2</v>
      </c>
      <c r="E52" s="2">
        <v>-9.2348284960422911E-3</v>
      </c>
      <c r="F52" s="2">
        <v>6.2250996015935645E-3</v>
      </c>
      <c r="G52" s="2">
        <v>8.1618168914123768E-3</v>
      </c>
      <c r="H52" s="2">
        <v>-3.8640595903165709E-2</v>
      </c>
      <c r="I52" s="2">
        <v>1.2835749940575125E-2</v>
      </c>
      <c r="J52" s="2">
        <v>1.0424710424710604E-2</v>
      </c>
      <c r="K52" s="2">
        <v>1.8560606060606055E-2</v>
      </c>
      <c r="L52" s="2">
        <v>-6.3868613138685637E-3</v>
      </c>
      <c r="M52" s="2">
        <v>-1.0896483407627611E-2</v>
      </c>
      <c r="N52" s="2">
        <v>1.5978176149649137E-2</v>
      </c>
      <c r="O52" s="2">
        <v>-2.5396825396825085E-3</v>
      </c>
      <c r="P52" s="2">
        <v>-1.5571473061350982E-3</v>
      </c>
      <c r="Q52" s="2">
        <v>1.411374014113731E-2</v>
      </c>
      <c r="R52" s="2">
        <v>9.6690219412420841E-3</v>
      </c>
      <c r="S52" s="2">
        <v>-2.4277043912888319E-2</v>
      </c>
      <c r="T52" s="2">
        <v>-2.0172910662824561E-3</v>
      </c>
      <c r="U52" s="2">
        <v>-1.7346053772766545E-3</v>
      </c>
      <c r="V52" s="2">
        <v>-9.5785440613027628E-4</v>
      </c>
      <c r="W52" s="2">
        <v>-1.8560179977502922E-2</v>
      </c>
      <c r="X52" s="2">
        <v>6.0537268255769217E-3</v>
      </c>
      <c r="Y52" s="2">
        <v>7.8947368421053987E-3</v>
      </c>
      <c r="Z52" s="2">
        <v>-4.3010752688171783E-3</v>
      </c>
      <c r="AA52" s="2">
        <v>-8.3845723868081201E-4</v>
      </c>
      <c r="AB52" s="2">
        <v>-1.773573751108537E-3</v>
      </c>
      <c r="AC52" s="2">
        <v>1.0372465818010435E-2</v>
      </c>
      <c r="AD52" s="2">
        <v>-1.8726591760299671E-3</v>
      </c>
      <c r="AE52" s="2">
        <v>3.2942898975110158E-3</v>
      </c>
      <c r="AF52" s="2">
        <v>1.0146561443066471E-2</v>
      </c>
      <c r="AG52" s="2">
        <v>2.110149820637286E-3</v>
      </c>
      <c r="AI52" s="6">
        <f ca="1"/>
        <v>-3.8640595903165709E-2</v>
      </c>
      <c r="AJ52" s="6">
        <f ca="1"/>
        <v>-2.5396825396825085E-3</v>
      </c>
      <c r="AK52" s="6">
        <f ca="1"/>
        <v>-8.3845723868081201E-4</v>
      </c>
      <c r="AL52" s="6">
        <f ca="1"/>
        <v>9.6690219412420841E-3</v>
      </c>
      <c r="AM52" s="6">
        <f ca="1"/>
        <v>1.8560606060606055E-2</v>
      </c>
      <c r="AO52" s="6">
        <f ca="1"/>
        <v>-3.1592520954223158E-2</v>
      </c>
      <c r="AP52" s="6">
        <f ca="1"/>
        <v>-6.668519033064757E-3</v>
      </c>
      <c r="AQ52" s="6">
        <f ca="1"/>
        <v>6.1188811188810366E-3</v>
      </c>
      <c r="AR52" s="6">
        <f ca="1"/>
        <v>1.0814986481266997E-2</v>
      </c>
      <c r="AS52" s="6">
        <f ca="1"/>
        <v>4.265219077161686E-2</v>
      </c>
      <c r="AU52" s="2">
        <f ca="1"/>
        <v>3.8508309687879105E-3</v>
      </c>
    </row>
    <row r="53" spans="2:47" s="2" customFormat="1" x14ac:dyDescent="0.5">
      <c r="B53" s="2" t="s">
        <v>3</v>
      </c>
      <c r="C53" s="2">
        <v>-4.8657379366041642E-3</v>
      </c>
      <c r="D53" s="2">
        <v>-2.0651953836809178E-2</v>
      </c>
      <c r="E53" s="2">
        <v>-7.3235685752329749E-3</v>
      </c>
      <c r="F53" s="2">
        <v>3.7119524870083964E-3</v>
      </c>
      <c r="G53" s="2">
        <v>-2.6047166490672402E-2</v>
      </c>
      <c r="H53" s="2">
        <v>1.7191283292978143E-2</v>
      </c>
      <c r="I53" s="2">
        <v>-1.5019948368927505E-2</v>
      </c>
      <c r="J53" s="2">
        <v>-7.260221627818142E-3</v>
      </c>
      <c r="K53" s="2">
        <v>-2.6031982149496979E-3</v>
      </c>
      <c r="L53" s="2">
        <v>-1.5610651974288348E-2</v>
      </c>
      <c r="M53" s="2">
        <v>-9.7646469704556482E-3</v>
      </c>
      <c r="N53" s="2">
        <v>2.3014959723821615E-3</v>
      </c>
      <c r="O53" s="2">
        <v>-7.4262677699978852E-3</v>
      </c>
      <c r="P53" s="2">
        <v>8.3177375753784588E-4</v>
      </c>
      <c r="Q53" s="2">
        <v>-1.1051985264019626E-2</v>
      </c>
      <c r="R53" s="2">
        <v>-1.7311233885819455E-2</v>
      </c>
      <c r="S53" s="2">
        <v>7.3179656055621933E-4</v>
      </c>
      <c r="T53" s="2">
        <v>1.1261911637308719E-2</v>
      </c>
      <c r="U53" s="2">
        <v>-6.0816681146828033E-3</v>
      </c>
      <c r="V53" s="2">
        <v>0.10378715244487058</v>
      </c>
      <c r="W53" s="2">
        <v>1.489971346704877E-2</v>
      </c>
      <c r="X53" s="2">
        <v>-1.4667168108311257E-2</v>
      </c>
      <c r="Y53" s="2">
        <v>-1.2308839985080255E-2</v>
      </c>
      <c r="Z53" s="2">
        <v>-1.1231101511879005E-2</v>
      </c>
      <c r="AA53" s="2">
        <v>-1.538461538461533E-2</v>
      </c>
      <c r="AB53" s="2">
        <v>-6.514657980456029E-3</v>
      </c>
      <c r="AC53" s="2">
        <v>1.3999066728884735E-3</v>
      </c>
      <c r="AD53" s="2">
        <v>-1.8761726078799779E-3</v>
      </c>
      <c r="AE53" s="2">
        <v>-2.0430499817584824E-2</v>
      </c>
      <c r="AF53" s="2">
        <v>-3.0580357142857117E-2</v>
      </c>
      <c r="AG53" s="2">
        <v>-6.3171193935551706E-4</v>
      </c>
      <c r="AI53" s="6">
        <f ca="1"/>
        <v>-3.0580357142857117E-2</v>
      </c>
      <c r="AJ53" s="6">
        <f ca="1"/>
        <v>-1.4667168108311257E-2</v>
      </c>
      <c r="AK53" s="6">
        <f ca="1"/>
        <v>-7.260221627818142E-3</v>
      </c>
      <c r="AL53" s="6">
        <f ca="1"/>
        <v>8.3177375753784588E-4</v>
      </c>
      <c r="AM53" s="6">
        <f ca="1"/>
        <v>0.10378715244487058</v>
      </c>
      <c r="AO53" s="6">
        <f ca="1"/>
        <v>-4.1068668580260592E-2</v>
      </c>
      <c r="AP53" s="6">
        <f ca="1"/>
        <v>-1.2810851544837853E-2</v>
      </c>
      <c r="AQ53" s="6">
        <f ca="1"/>
        <v>-2.6365348399245425E-3</v>
      </c>
      <c r="AR53" s="6">
        <f ca="1"/>
        <v>9.659969088098963E-3</v>
      </c>
      <c r="AS53" s="6">
        <f ca="1"/>
        <v>0.12701908957415542</v>
      </c>
      <c r="AU53" s="2">
        <f ca="1"/>
        <v>-1.0336441021485676E-3</v>
      </c>
    </row>
    <row r="54" spans="2:47" s="2" customFormat="1" x14ac:dyDescent="0.5">
      <c r="B54" s="2" t="s">
        <v>4</v>
      </c>
      <c r="C54" s="2">
        <v>-5.0163322445169189E-3</v>
      </c>
      <c r="D54" s="2">
        <v>-2.3361587761008829E-2</v>
      </c>
      <c r="E54" s="2">
        <v>-4.6948356807512415E-3</v>
      </c>
      <c r="F54" s="2">
        <v>1.0601577909270299E-2</v>
      </c>
      <c r="G54" s="2">
        <v>-1.0480664980122789E-2</v>
      </c>
      <c r="H54" s="2">
        <v>-2.6184241847179157E-3</v>
      </c>
      <c r="I54" s="2">
        <v>-7.1479628305932685E-3</v>
      </c>
      <c r="J54" s="2">
        <v>-9.0454195535026982E-2</v>
      </c>
      <c r="K54" s="2">
        <v>3.7285607755421779E-4</v>
      </c>
      <c r="L54" s="2">
        <v>2.5186567164179108E-2</v>
      </c>
      <c r="M54" s="2">
        <v>-1.7699115044247704E-2</v>
      </c>
      <c r="N54" s="2">
        <v>7.1182548794489042E-2</v>
      </c>
      <c r="O54" s="2">
        <v>-5.0662676357417835E-2</v>
      </c>
      <c r="P54" s="2">
        <v>6.9603158113442642E-3</v>
      </c>
      <c r="Q54" s="2">
        <v>-2.6903973509933787E-2</v>
      </c>
      <c r="R54" s="2">
        <v>-1.6491754122938684E-2</v>
      </c>
      <c r="S54" s="2">
        <v>1.4625228519195677E-2</v>
      </c>
      <c r="T54" s="2">
        <v>2.8555111364925168E-4</v>
      </c>
      <c r="U54" s="2">
        <v>-8.7412587412594167E-4</v>
      </c>
      <c r="V54" s="2">
        <v>1.9326818675352797E-2</v>
      </c>
      <c r="W54" s="2">
        <v>-1.1293054771315592E-2</v>
      </c>
      <c r="X54" s="2">
        <v>-1.3358778625954248E-2</v>
      </c>
      <c r="Y54" s="2">
        <v>-2.2658610271903967E-3</v>
      </c>
      <c r="Z54" s="2">
        <v>-7.8636959370904647E-3</v>
      </c>
      <c r="AA54" s="2">
        <v>-1.4204545454545858E-3</v>
      </c>
      <c r="AB54" s="2">
        <v>-9.2399403874814379E-3</v>
      </c>
      <c r="AC54" s="2">
        <v>-4.6598322460389419E-4</v>
      </c>
      <c r="AD54" s="2">
        <v>4.6992481203007586E-3</v>
      </c>
      <c r="AE54" s="2">
        <v>-1.1173184357541888E-2</v>
      </c>
      <c r="AF54" s="2">
        <v>-2.1874280451300909E-2</v>
      </c>
      <c r="AG54" s="2">
        <v>0</v>
      </c>
      <c r="AI54" s="6">
        <f ca="1"/>
        <v>-9.0454195535026982E-2</v>
      </c>
      <c r="AJ54" s="6">
        <f ca="1"/>
        <v>-1.1293054771315592E-2</v>
      </c>
      <c r="AK54" s="6">
        <f ca="1"/>
        <v>-2.6184241847179157E-3</v>
      </c>
      <c r="AL54" s="6">
        <f ca="1"/>
        <v>3.7285607755421779E-4</v>
      </c>
      <c r="AM54" s="6">
        <f ca="1"/>
        <v>7.1182548794489042E-2</v>
      </c>
      <c r="AO54" s="6">
        <f ca="1"/>
        <v>-8.7292390884511351E-2</v>
      </c>
      <c r="AP54" s="6">
        <f ca="1"/>
        <v>-2.5740025740025541E-2</v>
      </c>
      <c r="AQ54" s="6">
        <f ca="1"/>
        <v>-9.3926111458986217E-3</v>
      </c>
      <c r="AR54" s="6">
        <f ca="1"/>
        <v>7.5400565504242234E-3</v>
      </c>
      <c r="AS54" s="6">
        <f ca="1"/>
        <v>0.14880078316201639</v>
      </c>
      <c r="AU54" s="2">
        <f ca="1"/>
        <v>-6.0447912444264729E-3</v>
      </c>
    </row>
    <row r="55" spans="2:47" s="2" customFormat="1" x14ac:dyDescent="0.5">
      <c r="B55" s="2" t="s">
        <v>5</v>
      </c>
      <c r="C55" s="2">
        <v>1.23313299382668E-2</v>
      </c>
      <c r="D55" s="4">
        <v>2.0745131244707782E-2</v>
      </c>
      <c r="E55" s="2">
        <v>-1.3477088948786742E-3</v>
      </c>
      <c r="F55" s="2">
        <v>1.2442059038789921E-2</v>
      </c>
      <c r="G55" s="2">
        <v>1.059167275383488E-2</v>
      </c>
      <c r="H55" s="2">
        <v>1.4319809069212042E-3</v>
      </c>
      <c r="I55" s="2">
        <v>3.5997120230382151E-3</v>
      </c>
      <c r="J55" s="2">
        <v>4.0203131612357446E-3</v>
      </c>
      <c r="K55" s="2">
        <v>-2.2363026462915991E-3</v>
      </c>
      <c r="L55" s="2">
        <v>9.0991810737039991E-4</v>
      </c>
      <c r="M55" s="2">
        <v>1.4671814671814776E-2</v>
      </c>
      <c r="N55" s="2">
        <v>3.7870668095748572E-2</v>
      </c>
      <c r="O55" s="2">
        <v>-1.0132852961044714E-2</v>
      </c>
      <c r="P55" s="2">
        <v>5.3646961724955755E-3</v>
      </c>
      <c r="Q55" s="2">
        <v>3.8281582305401685E-3</v>
      </c>
      <c r="R55" s="2">
        <v>2.820121951219523E-2</v>
      </c>
      <c r="S55" s="2">
        <v>3.063063063063054E-2</v>
      </c>
      <c r="T55" s="2">
        <v>2.5121324578932125E-2</v>
      </c>
      <c r="U55" s="2">
        <v>1.5748031496062964E-2</v>
      </c>
      <c r="V55" s="2">
        <v>6.6041755432466598E-3</v>
      </c>
      <c r="W55" s="2">
        <v>1.0279840091376391E-2</v>
      </c>
      <c r="X55" s="2">
        <v>1.3539651837524147E-2</v>
      </c>
      <c r="Y55" s="2">
        <v>1.0598031794095464E-2</v>
      </c>
      <c r="Z55" s="2">
        <v>-1.3210039630118242E-3</v>
      </c>
      <c r="AA55" s="2">
        <v>7.1123755334281391E-3</v>
      </c>
      <c r="AB55" s="2">
        <v>7.2202166064982976E-3</v>
      </c>
      <c r="AC55" s="2">
        <v>9.7902097902098362E-3</v>
      </c>
      <c r="AD55" s="2">
        <v>9.3545369504210996E-4</v>
      </c>
      <c r="AE55" s="2">
        <v>1.3559322033898313E-2</v>
      </c>
      <c r="AF55" s="2">
        <v>1.0593220338983134E-2</v>
      </c>
      <c r="AG55" s="2">
        <v>8.8495575221239076E-3</v>
      </c>
      <c r="AI55" s="6">
        <f ca="1"/>
        <v>-1.0132852961044714E-2</v>
      </c>
      <c r="AJ55" s="6">
        <f ca="1"/>
        <v>3.5997120230382151E-3</v>
      </c>
      <c r="AK55" s="6">
        <f ca="1"/>
        <v>8.8495575221239076E-3</v>
      </c>
      <c r="AL55" s="6">
        <f ca="1"/>
        <v>1.3539651837524147E-2</v>
      </c>
      <c r="AM55" s="6">
        <f ca="1"/>
        <v>3.7870668095748572E-2</v>
      </c>
      <c r="AO55" s="6">
        <f ca="1"/>
        <v>-8.3623020471224385E-2</v>
      </c>
      <c r="AP55" s="6">
        <f ca="1"/>
        <v>-1.4951940192239332E-2</v>
      </c>
      <c r="AQ55" s="6">
        <f ca="1"/>
        <v>-6.2617407639331546E-4</v>
      </c>
      <c r="AR55" s="6">
        <f ca="1"/>
        <v>1.8518518518518379E-2</v>
      </c>
      <c r="AS55" s="6">
        <f ca="1"/>
        <v>0.15638766519823766</v>
      </c>
      <c r="AU55" s="2">
        <f ca="1"/>
        <v>6.2119983785973165E-3</v>
      </c>
    </row>
    <row r="56" spans="2:47" s="2" customFormat="1" x14ac:dyDescent="0.5">
      <c r="B56" s="2" t="s">
        <v>6</v>
      </c>
      <c r="C56" s="2">
        <v>-2.6990825133694774E-3</v>
      </c>
      <c r="D56" s="2">
        <v>-9.3322272915801197E-3</v>
      </c>
      <c r="E56" s="2">
        <v>4.0485829959513442E-3</v>
      </c>
      <c r="F56" s="2">
        <v>-4.8192771084343278E-4</v>
      </c>
      <c r="G56" s="2">
        <v>-3.614022406938977E-3</v>
      </c>
      <c r="H56" s="2">
        <v>5.9580552907529949E-3</v>
      </c>
      <c r="I56" s="2">
        <v>-2.7498804399808674E-2</v>
      </c>
      <c r="J56" s="2">
        <v>1.0537407797681642E-3</v>
      </c>
      <c r="K56" s="2">
        <v>1.0833022039596685E-2</v>
      </c>
      <c r="L56" s="2">
        <v>-7.2727272727273196E-3</v>
      </c>
      <c r="M56" s="2">
        <v>-8.1177067478437337E-3</v>
      </c>
      <c r="N56" s="2">
        <v>-9.9827882960412673E-3</v>
      </c>
      <c r="O56" s="2">
        <v>1.1373976342128334E-3</v>
      </c>
      <c r="P56" s="2">
        <v>6.3622370446381193E-3</v>
      </c>
      <c r="Q56" s="2">
        <v>-9.3220338983051043E-3</v>
      </c>
      <c r="R56" s="2">
        <v>-1.111934766493694E-2</v>
      </c>
      <c r="S56" s="2">
        <v>-2.0979020979021712E-3</v>
      </c>
      <c r="T56" s="2">
        <v>3.6758563074352546E-2</v>
      </c>
      <c r="U56" s="2">
        <v>0</v>
      </c>
      <c r="V56" s="2">
        <v>4.2328042328043658E-3</v>
      </c>
      <c r="W56" s="2">
        <v>-9.0446579988694431E-3</v>
      </c>
      <c r="X56" s="2">
        <v>6.4885496183204605E-3</v>
      </c>
      <c r="Y56" s="2">
        <v>-1.1235955056180247E-3</v>
      </c>
      <c r="Z56" s="2">
        <v>-1.3668430335097126E-2</v>
      </c>
      <c r="AA56" s="2">
        <v>3.6723163841807516E-3</v>
      </c>
      <c r="AB56" s="2">
        <v>2.9868578255665135E-4</v>
      </c>
      <c r="AC56" s="2">
        <v>-5.5401662049860967E-3</v>
      </c>
      <c r="AD56" s="2">
        <v>1.8691588785046953E-3</v>
      </c>
      <c r="AE56" s="2">
        <v>-7.8037904124861335E-3</v>
      </c>
      <c r="AF56" s="2">
        <v>-9.0845562543676595E-3</v>
      </c>
      <c r="AG56" s="2">
        <v>0</v>
      </c>
      <c r="AI56" s="6">
        <f ca="1"/>
        <v>-2.7498804399808674E-2</v>
      </c>
      <c r="AJ56" s="6">
        <f ca="1"/>
        <v>-8.1177067478437337E-3</v>
      </c>
      <c r="AK56" s="6">
        <f ca="1"/>
        <v>-4.8192771084343278E-4</v>
      </c>
      <c r="AL56" s="6">
        <f ca="1"/>
        <v>3.6723163841807516E-3</v>
      </c>
      <c r="AM56" s="6">
        <f ca="1"/>
        <v>3.6758563074352546E-2</v>
      </c>
      <c r="AO56" s="6">
        <f ca="1"/>
        <v>-8.2657396678254114E-2</v>
      </c>
      <c r="AP56" s="6">
        <f ca="1"/>
        <v>-2.175732217573223E-2</v>
      </c>
      <c r="AQ56" s="6">
        <f ca="1"/>
        <v>-2.3830801310695815E-3</v>
      </c>
      <c r="AR56" s="6">
        <f ca="1"/>
        <v>1.4860139860139787E-2</v>
      </c>
      <c r="AS56" s="6">
        <f ca="1"/>
        <v>0.16128242780225155</v>
      </c>
      <c r="AU56" s="2">
        <f ca="1"/>
        <v>3.4961491690310709E-3</v>
      </c>
    </row>
    <row r="57" spans="2:47" s="2" customFormat="1" x14ac:dyDescent="0.5">
      <c r="B57" s="2" t="s">
        <v>7</v>
      </c>
      <c r="C57" s="2">
        <v>6.2761928805856737E-3</v>
      </c>
      <c r="D57" s="2">
        <v>6.2800921080174987E-3</v>
      </c>
      <c r="E57" s="2">
        <v>8.0645161290322509E-3</v>
      </c>
      <c r="F57" s="2">
        <v>-4.8216007714552145E-4</v>
      </c>
      <c r="G57" s="2">
        <v>1.4871236851650371E-2</v>
      </c>
      <c r="H57" s="2">
        <v>5.4489457474531378E-3</v>
      </c>
      <c r="I57" s="2">
        <v>8.6058519793459354E-3</v>
      </c>
      <c r="J57" s="2">
        <v>7.1578947368422519E-3</v>
      </c>
      <c r="K57" s="2">
        <v>7.3909830007390376E-3</v>
      </c>
      <c r="L57" s="2">
        <v>1.098901098901095E-2</v>
      </c>
      <c r="M57" s="2">
        <v>7.1611253196930402E-3</v>
      </c>
      <c r="N57" s="2">
        <v>6.2586926286507527E-3</v>
      </c>
      <c r="O57" s="2">
        <v>7.4982958418543522E-3</v>
      </c>
      <c r="P57" s="2">
        <v>4.1806872641991788E-3</v>
      </c>
      <c r="Q57" s="2">
        <v>2.1385799828914642E-3</v>
      </c>
      <c r="R57" s="2">
        <v>6.3718140929533984E-3</v>
      </c>
      <c r="S57" s="2">
        <v>3.5038542396637062E-4</v>
      </c>
      <c r="T57" s="2">
        <v>8.058017727639033E-4</v>
      </c>
      <c r="U57" s="2">
        <v>5.1679586563309066E-3</v>
      </c>
      <c r="V57" s="2">
        <v>7.7976817702845036E-3</v>
      </c>
      <c r="W57" s="2">
        <v>2.224757558471202E-2</v>
      </c>
      <c r="X57" s="2">
        <v>2.0477815699658786E-2</v>
      </c>
      <c r="Y57" s="2">
        <v>-7.4990626171722585E-4</v>
      </c>
      <c r="Z57" s="2">
        <v>1.2516763522574914E-2</v>
      </c>
      <c r="AA57" s="2">
        <v>1.9420208274697481E-2</v>
      </c>
      <c r="AB57" s="2">
        <v>5.0761421319798217E-3</v>
      </c>
      <c r="AC57" s="2">
        <v>1.2534818941504211E-2</v>
      </c>
      <c r="AD57" s="2">
        <v>4.6641791044776948E-3</v>
      </c>
      <c r="AE57" s="2">
        <v>0</v>
      </c>
      <c r="AF57" s="2">
        <v>4.7014574518100538E-4</v>
      </c>
      <c r="AG57" s="2">
        <v>1.1487050960735212E-2</v>
      </c>
      <c r="AI57" s="6">
        <f ca="1"/>
        <v>-7.4990626171722585E-4</v>
      </c>
      <c r="AJ57" s="6">
        <f ca="1"/>
        <v>4.1806872641991788E-3</v>
      </c>
      <c r="AK57" s="6">
        <f ca="1"/>
        <v>7.1578947368422519E-3</v>
      </c>
      <c r="AL57" s="6">
        <f ca="1"/>
        <v>1.098901098901095E-2</v>
      </c>
      <c r="AM57" s="6">
        <f ca="1"/>
        <v>2.224757558471202E-2</v>
      </c>
      <c r="AO57" s="6">
        <f ca="1"/>
        <v>-7.6091154886056223E-2</v>
      </c>
      <c r="AP57" s="6">
        <f ca="1"/>
        <v>-1.3705217600384789E-2</v>
      </c>
      <c r="AQ57" s="6">
        <f ca="1"/>
        <v>5.0691244239633448E-3</v>
      </c>
      <c r="AR57" s="6">
        <f ca="1"/>
        <v>2.5502873563218564E-2</v>
      </c>
      <c r="AS57" s="6">
        <f ca="1"/>
        <v>0.17033773861967694</v>
      </c>
      <c r="AU57" s="2">
        <f ca="1"/>
        <v>9.7942845561409531E-3</v>
      </c>
    </row>
    <row r="58" spans="2:47" s="2" customFormat="1" x14ac:dyDescent="0.5">
      <c r="B58" s="2" t="s">
        <v>8</v>
      </c>
      <c r="C58" s="2">
        <v>3.9339063589789447E-3</v>
      </c>
      <c r="D58" s="2">
        <v>1.4770126898273395E-2</v>
      </c>
      <c r="E58" s="2">
        <v>-1.3333333333332975E-3</v>
      </c>
      <c r="F58" s="2">
        <v>5.547515677761572E-3</v>
      </c>
      <c r="G58" s="2">
        <v>1.4295925661185205E-3</v>
      </c>
      <c r="H58" s="2">
        <v>1.4844486333647433E-2</v>
      </c>
      <c r="I58" s="2">
        <v>2.4378352023401995E-3</v>
      </c>
      <c r="J58" s="2">
        <v>4.3896321070233668E-3</v>
      </c>
      <c r="K58" s="2">
        <v>-3.6683785766700172E-4</v>
      </c>
      <c r="L58" s="2">
        <v>-2.7173913043477826E-3</v>
      </c>
      <c r="M58" s="2">
        <v>5.3326561706450448E-3</v>
      </c>
      <c r="N58" s="2">
        <v>1.485832757429173E-2</v>
      </c>
      <c r="O58" s="2">
        <v>5.1871898962561058E-3</v>
      </c>
      <c r="P58" s="2">
        <v>1.0154346060113895E-3</v>
      </c>
      <c r="Q58" s="2">
        <v>1.1096884336321056E-2</v>
      </c>
      <c r="R58" s="2">
        <v>-1.8621973929237035E-3</v>
      </c>
      <c r="S58" s="2">
        <v>1.0507880910683998E-3</v>
      </c>
      <c r="T58" s="2">
        <v>2.4422973698336126E-2</v>
      </c>
      <c r="U58" s="2">
        <v>6.8551842330761836E-3</v>
      </c>
      <c r="V58" s="2">
        <v>4.8097030531157881E-3</v>
      </c>
      <c r="W58" s="2">
        <v>2.9575892857142794E-2</v>
      </c>
      <c r="X58" s="2">
        <v>-8.5470085470086277E-3</v>
      </c>
      <c r="Y58" s="2">
        <v>1.0506566604127521E-2</v>
      </c>
      <c r="Z58" s="2">
        <v>1.7660044150109577E-3</v>
      </c>
      <c r="AA58" s="2">
        <v>-1.3804527885146189E-3</v>
      </c>
      <c r="AB58" s="2">
        <v>8.9126559714780562E-4</v>
      </c>
      <c r="AC58" s="2">
        <v>-5.5020632737275976E-3</v>
      </c>
      <c r="AD58" s="2">
        <v>-9.2850510677811027E-4</v>
      </c>
      <c r="AE58" s="2">
        <v>-1.4981273408238849E-3</v>
      </c>
      <c r="AF58" s="2">
        <v>3.4539473684210398E-2</v>
      </c>
      <c r="AG58" s="2">
        <v>-2.2713194301053896E-3</v>
      </c>
      <c r="AI58" s="6">
        <f ca="1"/>
        <v>-8.5470085470086277E-3</v>
      </c>
      <c r="AJ58" s="6">
        <f ca="1"/>
        <v>-1.3333333333332975E-3</v>
      </c>
      <c r="AK58" s="6">
        <f ca="1"/>
        <v>1.7660044150109577E-3</v>
      </c>
      <c r="AL58" s="6">
        <f ca="1"/>
        <v>6.8551842330761836E-3</v>
      </c>
      <c r="AM58" s="6">
        <f ca="1"/>
        <v>3.4539473684210398E-2</v>
      </c>
      <c r="AO58" s="6">
        <f ca="1"/>
        <v>-7.2035534955581126E-2</v>
      </c>
      <c r="AP58" s="6">
        <f ca="1"/>
        <v>-8.7866108786609498E-3</v>
      </c>
      <c r="AQ58" s="6">
        <f ca="1"/>
        <v>5.2750565184627174E-3</v>
      </c>
      <c r="AR58" s="6">
        <f ca="1"/>
        <v>2.7097902097902082E-2</v>
      </c>
      <c r="AS58" s="6">
        <f ca="1"/>
        <v>0.17596671561429256</v>
      </c>
      <c r="AU58" s="2">
        <f ca="1"/>
        <v>1.3766720713416891E-2</v>
      </c>
    </row>
    <row r="59" spans="2:47" s="2" customFormat="1" x14ac:dyDescent="0.5">
      <c r="B59" s="2" t="s">
        <v>9</v>
      </c>
      <c r="C59" s="2">
        <v>-4.0594371167100629E-2</v>
      </c>
      <c r="D59" s="2">
        <v>-8.3845838458384669E-2</v>
      </c>
      <c r="E59" s="2">
        <v>-5.1401869158878455E-2</v>
      </c>
      <c r="F59" s="2">
        <v>-5.1571120172703266E-2</v>
      </c>
      <c r="G59" s="2">
        <v>-5.3890078515346107E-2</v>
      </c>
      <c r="H59" s="2">
        <v>-2.5539818899465994E-2</v>
      </c>
      <c r="I59" s="2">
        <v>-6.8579766536964959E-2</v>
      </c>
      <c r="J59" s="2">
        <v>-2.747138397502602E-2</v>
      </c>
      <c r="K59" s="2">
        <v>-6.018348623853198E-2</v>
      </c>
      <c r="L59" s="2">
        <v>3.3605812897365972E-2</v>
      </c>
      <c r="M59" s="2">
        <v>-7.6534478403637252E-2</v>
      </c>
      <c r="N59" s="2">
        <v>-4.9370105549880861E-2</v>
      </c>
      <c r="O59" s="2">
        <v>2.9167601525690312E-3</v>
      </c>
      <c r="P59" s="2">
        <v>-1.9983769527287421E-2</v>
      </c>
      <c r="Q59" s="2">
        <v>-6.669480793583793E-2</v>
      </c>
      <c r="R59" s="2">
        <v>-4.8134328358208966E-2</v>
      </c>
      <c r="S59" s="2">
        <v>-1.6445066480055948E-2</v>
      </c>
      <c r="T59" s="2">
        <v>-3.2224259889966023E-2</v>
      </c>
      <c r="U59" s="2">
        <v>-2.0425531914893713E-2</v>
      </c>
      <c r="V59" s="2">
        <v>-2.9344432882414062E-2</v>
      </c>
      <c r="W59" s="2">
        <v>-4.173441734417338E-2</v>
      </c>
      <c r="X59" s="2">
        <v>-6.8965517241379337E-2</v>
      </c>
      <c r="Y59" s="2">
        <v>-2.636464909023406E-2</v>
      </c>
      <c r="Z59" s="2">
        <v>-3.7020713970912333E-2</v>
      </c>
      <c r="AA59" s="2">
        <v>-1.9353055017970688E-2</v>
      </c>
      <c r="AB59" s="2">
        <v>-3.5618878005342802E-2</v>
      </c>
      <c r="AC59" s="2">
        <v>-4.4721069617335241E-2</v>
      </c>
      <c r="AD59" s="2">
        <v>-1.5799256505576231E-2</v>
      </c>
      <c r="AE59" s="2">
        <v>-9.4898724681170332E-2</v>
      </c>
      <c r="AF59" s="2">
        <v>-0.11787417669770617</v>
      </c>
      <c r="AG59" s="2">
        <v>-3.4975165562913912E-2</v>
      </c>
      <c r="AI59" s="6">
        <f ca="1"/>
        <v>-0.11787417669770617</v>
      </c>
      <c r="AJ59" s="6">
        <f ca="1"/>
        <v>-5.3890078515346107E-2</v>
      </c>
      <c r="AK59" s="6">
        <f ca="1"/>
        <v>-3.7020713970912333E-2</v>
      </c>
      <c r="AL59" s="6">
        <f ca="1"/>
        <v>-2.5539818899465994E-2</v>
      </c>
      <c r="AM59" s="6">
        <f ca="1"/>
        <v>3.3605812897365972E-2</v>
      </c>
      <c r="AO59" s="6">
        <f ca="1"/>
        <v>-0.14241554427025849</v>
      </c>
      <c r="AP59" s="6">
        <f ca="1"/>
        <v>-6.4054257724189934E-2</v>
      </c>
      <c r="AQ59" s="6">
        <f ca="1"/>
        <v>-2.6716760592778277E-2</v>
      </c>
      <c r="AR59" s="6">
        <f ca="1"/>
        <v>6.1188811188810366E-3</v>
      </c>
      <c r="AS59" s="6">
        <f ca="1"/>
        <v>0.141458639255996</v>
      </c>
      <c r="AU59" s="2">
        <f ca="1"/>
        <v>-2.738650182407798E-2</v>
      </c>
    </row>
    <row r="60" spans="2:47" s="2" customFormat="1" x14ac:dyDescent="0.5">
      <c r="B60" s="2" t="s">
        <v>10</v>
      </c>
      <c r="C60" s="2">
        <v>-2.7428303508634788E-2</v>
      </c>
      <c r="D60" s="4">
        <v>-2.32714253748042E-2</v>
      </c>
      <c r="E60" s="2">
        <v>-2.1111893033075368E-2</v>
      </c>
      <c r="F60" s="2">
        <v>-2.857865452706132E-2</v>
      </c>
      <c r="G60" s="2">
        <v>-1.9238023387401104E-2</v>
      </c>
      <c r="H60" s="2">
        <v>-2.6447462473195182E-2</v>
      </c>
      <c r="I60" s="2">
        <v>-3.1070496083550836E-2</v>
      </c>
      <c r="J60" s="2">
        <v>-1.2411726942007206E-2</v>
      </c>
      <c r="K60" s="2">
        <v>-1.6399843811011339E-2</v>
      </c>
      <c r="L60" s="2">
        <v>-4.2179261862917428E-2</v>
      </c>
      <c r="M60" s="2">
        <v>-8.4792122538294157E-3</v>
      </c>
      <c r="N60" s="2">
        <v>-2.2922636103151817E-2</v>
      </c>
      <c r="O60" s="2">
        <v>-2.371364653243857E-2</v>
      </c>
      <c r="P60" s="2">
        <v>-3.2708829313735643E-2</v>
      </c>
      <c r="Q60" s="2">
        <v>-2.3518769787426508E-2</v>
      </c>
      <c r="R60" s="2">
        <v>-2.6656213249705907E-2</v>
      </c>
      <c r="S60" s="2">
        <v>-3.9487726787620137E-2</v>
      </c>
      <c r="T60" s="2">
        <v>-5.4141851651326456E-2</v>
      </c>
      <c r="U60" s="2">
        <v>-2.1720243266724615E-2</v>
      </c>
      <c r="V60" s="2">
        <v>-2.6586620926243643E-2</v>
      </c>
      <c r="W60" s="2">
        <v>-1.9796380090497778E-2</v>
      </c>
      <c r="X60" s="2">
        <v>-2.3349436392914646E-2</v>
      </c>
      <c r="Y60" s="2">
        <v>-2.0976353928298996E-2</v>
      </c>
      <c r="Z60" s="2">
        <v>-3.0663615560640678E-2</v>
      </c>
      <c r="AA60" s="2">
        <v>-2.2554271215111665E-3</v>
      </c>
      <c r="AB60" s="2">
        <v>-3.5395506309633729E-2</v>
      </c>
      <c r="AC60" s="2">
        <v>-4.1505791505791478E-2</v>
      </c>
      <c r="AD60" s="2">
        <v>-2.1718602455146341E-2</v>
      </c>
      <c r="AE60" s="2">
        <v>-1.2847078325735506E-2</v>
      </c>
      <c r="AF60" s="2">
        <v>7.4665293511844144E-3</v>
      </c>
      <c r="AG60" s="2">
        <v>-2.6377868325112575E-2</v>
      </c>
      <c r="AI60" s="6">
        <f ca="1"/>
        <v>-5.4141851651326456E-2</v>
      </c>
      <c r="AJ60" s="6">
        <f ca="1"/>
        <v>-3.0663615560640678E-2</v>
      </c>
      <c r="AK60" s="6">
        <f ca="1"/>
        <v>-2.3518769787426508E-2</v>
      </c>
      <c r="AL60" s="6">
        <f ca="1"/>
        <v>-1.9796380090497778E-2</v>
      </c>
      <c r="AM60" s="6">
        <f ca="1"/>
        <v>7.4665293511844144E-3</v>
      </c>
      <c r="AO60" s="6">
        <f ca="1"/>
        <v>-0.13601236476043288</v>
      </c>
      <c r="AP60" s="6">
        <f ca="1"/>
        <v>-8.5908063300678239E-2</v>
      </c>
      <c r="AQ60" s="6">
        <f ca="1"/>
        <v>-5.2389897724900991E-2</v>
      </c>
      <c r="AR60" s="6">
        <f ca="1"/>
        <v>-1.7246818803239194E-2</v>
      </c>
      <c r="AS60" s="6">
        <f ca="1"/>
        <v>0.11111111111111094</v>
      </c>
      <c r="AU60" s="2">
        <f ca="1"/>
        <v>-5.406364004864217E-2</v>
      </c>
    </row>
    <row r="61" spans="2:47" s="2" customFormat="1" x14ac:dyDescent="0.5">
      <c r="B61" s="2" t="s">
        <v>11</v>
      </c>
      <c r="C61" s="2">
        <v>-2.9674862070813157E-3</v>
      </c>
      <c r="D61" s="2">
        <v>-6.8728522336769515E-4</v>
      </c>
      <c r="E61" s="2">
        <v>2.8756290438531895E-3</v>
      </c>
      <c r="F61" s="2">
        <v>8.0708148919552691E-3</v>
      </c>
      <c r="G61" s="2">
        <v>-9.2307692307691536E-3</v>
      </c>
      <c r="H61" s="2">
        <v>-3.9158100832109577E-3</v>
      </c>
      <c r="I61" s="2">
        <v>-9.4314201023982802E-3</v>
      </c>
      <c r="J61" s="2">
        <v>-5.2004333694475324E-3</v>
      </c>
      <c r="K61" s="2">
        <v>-1.4688368400158858E-2</v>
      </c>
      <c r="L61" s="2">
        <v>4.5871559633028358E-3</v>
      </c>
      <c r="M61" s="2">
        <v>-5.5172413793104225E-3</v>
      </c>
      <c r="N61" s="2">
        <v>2.1994134897358464E-3</v>
      </c>
      <c r="O61" s="2">
        <v>2.74977085242889E-3</v>
      </c>
      <c r="P61" s="2">
        <v>-1.7121455323702017E-3</v>
      </c>
      <c r="Q61" s="2">
        <v>0</v>
      </c>
      <c r="R61" s="2">
        <v>-1.4095851792186864E-2</v>
      </c>
      <c r="S61" s="2">
        <v>-1.2962962962962954E-2</v>
      </c>
      <c r="T61" s="2">
        <v>-8.2999427590154662E-3</v>
      </c>
      <c r="U61" s="2">
        <v>-1.4209591474245054E-2</v>
      </c>
      <c r="V61" s="2">
        <v>-1.7400881057268669E-2</v>
      </c>
      <c r="W61" s="2">
        <v>-7.5014425851124278E-3</v>
      </c>
      <c r="X61" s="2">
        <v>-9.8928276999176168E-3</v>
      </c>
      <c r="Y61" s="2">
        <v>6.0381768601480257E-2</v>
      </c>
      <c r="Z61" s="2">
        <v>7.0821529745042078E-3</v>
      </c>
      <c r="AA61" s="2">
        <v>-2.543091268719877E-3</v>
      </c>
      <c r="AB61" s="2">
        <v>3.1908104658584513E-4</v>
      </c>
      <c r="AC61" s="2">
        <v>7.0493454179254567E-3</v>
      </c>
      <c r="AD61" s="2">
        <v>-4.8262548262548721E-3</v>
      </c>
      <c r="AE61" s="2">
        <v>0</v>
      </c>
      <c r="AF61" s="2">
        <v>3.8333759263990963E-3</v>
      </c>
      <c r="AG61" s="2">
        <v>-2.863436123348051E-3</v>
      </c>
      <c r="AI61" s="6">
        <f ca="1"/>
        <v>-1.7400881057268669E-2</v>
      </c>
      <c r="AJ61" s="6">
        <f ca="1"/>
        <v>-9.2307692307691536E-3</v>
      </c>
      <c r="AK61" s="6">
        <f ca="1"/>
        <v>-2.863436123348051E-3</v>
      </c>
      <c r="AL61" s="6">
        <f ca="1"/>
        <v>2.74977085242889E-3</v>
      </c>
      <c r="AM61" s="6">
        <f ca="1"/>
        <v>6.0381768601480257E-2</v>
      </c>
      <c r="AO61" s="6">
        <f ca="1"/>
        <v>-0.13270037535879908</v>
      </c>
      <c r="AP61" s="6">
        <f ca="1"/>
        <v>-9.2324805339266014E-2</v>
      </c>
      <c r="AQ61" s="6">
        <f ca="1"/>
        <v>-5.5103318722605099E-2</v>
      </c>
      <c r="AR61" s="6">
        <f ca="1"/>
        <v>-1.9171992220061052E-2</v>
      </c>
      <c r="AS61" s="6">
        <f ca="1"/>
        <v>9.1776798825256911E-2</v>
      </c>
      <c r="AU61" s="2">
        <f ca="1"/>
        <v>-5.6870693149574492E-2</v>
      </c>
    </row>
    <row r="62" spans="2:47" s="2" customFormat="1" x14ac:dyDescent="0.5">
      <c r="B62" s="2" t="s">
        <v>12</v>
      </c>
      <c r="C62" s="2">
        <v>2.8640348992134967E-2</v>
      </c>
      <c r="D62" s="2">
        <v>3.0949105914718E-2</v>
      </c>
      <c r="E62" s="2">
        <v>2.8673835125448077E-2</v>
      </c>
      <c r="F62" s="2">
        <v>3.3057851239669533E-2</v>
      </c>
      <c r="G62" s="2">
        <v>2.2515527950310421E-2</v>
      </c>
      <c r="H62" s="2">
        <v>1.7199017199017286E-2</v>
      </c>
      <c r="I62" s="2">
        <v>3.6180631120783513E-2</v>
      </c>
      <c r="J62" s="2">
        <v>2.4613373992594223E-2</v>
      </c>
      <c r="K62" s="2">
        <v>3.0620467365028325E-2</v>
      </c>
      <c r="L62" s="2">
        <v>2.8310502283104944E-2</v>
      </c>
      <c r="M62" s="2">
        <v>2.7184466019417597E-2</v>
      </c>
      <c r="N62" s="2">
        <v>2.7432333577176227E-2</v>
      </c>
      <c r="O62" s="2">
        <v>2.0109689213894111E-2</v>
      </c>
      <c r="P62" s="2">
        <v>3.6981455675849428E-2</v>
      </c>
      <c r="Q62" s="2">
        <v>3.3348772579898212E-2</v>
      </c>
      <c r="R62" s="2">
        <v>2.4101307189542398E-2</v>
      </c>
      <c r="S62" s="2">
        <v>2.8893058161350904E-2</v>
      </c>
      <c r="T62" s="2">
        <v>3.1168831168831179E-2</v>
      </c>
      <c r="U62" s="2">
        <v>2.1621621621621623E-2</v>
      </c>
      <c r="V62" s="2">
        <v>3.2728087872674338E-2</v>
      </c>
      <c r="W62" s="2">
        <v>4.1860465116279277E-2</v>
      </c>
      <c r="X62" s="2">
        <v>3.4138218151540389E-2</v>
      </c>
      <c r="Y62" s="2">
        <v>3.2329169728141149E-2</v>
      </c>
      <c r="Z62" s="2">
        <v>2.0628223159868675E-2</v>
      </c>
      <c r="AA62" s="2">
        <v>1.8413597733710985E-2</v>
      </c>
      <c r="AB62" s="2">
        <v>2.6156299840510266E-2</v>
      </c>
      <c r="AC62" s="2">
        <v>2.5500000000000078E-2</v>
      </c>
      <c r="AD62" s="2">
        <v>1.1639185257032114E-2</v>
      </c>
      <c r="AE62" s="2">
        <v>3.7783375314861312E-2</v>
      </c>
      <c r="AF62" s="2">
        <v>3.8441955193482702E-2</v>
      </c>
      <c r="AG62" s="2">
        <v>2.7391208305721282E-2</v>
      </c>
      <c r="AI62" s="6">
        <f ca="1"/>
        <v>1.1639185257032114E-2</v>
      </c>
      <c r="AJ62" s="6">
        <f ca="1"/>
        <v>2.4101307189542398E-2</v>
      </c>
      <c r="AK62" s="6">
        <f ca="1"/>
        <v>2.8310502283104944E-2</v>
      </c>
      <c r="AL62" s="6">
        <f ca="1"/>
        <v>3.3057851239669533E-2</v>
      </c>
      <c r="AM62" s="6">
        <f ca="1"/>
        <v>4.1860465116279277E-2</v>
      </c>
      <c r="AO62" s="6">
        <f ca="1"/>
        <v>-9.9359682049017684E-2</v>
      </c>
      <c r="AP62" s="6">
        <f ca="1"/>
        <v>-6.606606606606602E-2</v>
      </c>
      <c r="AQ62" s="6">
        <f ca="1"/>
        <v>-2.9221456898351206E-2</v>
      </c>
      <c r="AR62" s="6">
        <f ca="1"/>
        <v>5.5304172951236019E-3</v>
      </c>
      <c r="AS62" s="6">
        <f ca="1"/>
        <v>0.12750856583455694</v>
      </c>
      <c r="AU62" s="2">
        <f ca="1"/>
        <v>-2.9859140656667948E-2</v>
      </c>
    </row>
    <row r="63" spans="2:47" s="2" customFormat="1" x14ac:dyDescent="0.5">
      <c r="B63" s="2" t="s">
        <v>13</v>
      </c>
      <c r="C63" s="2">
        <v>-1.6295236254811885E-3</v>
      </c>
      <c r="D63" s="2">
        <v>5.7816321992438802E-3</v>
      </c>
      <c r="E63" s="2">
        <v>-6.9686411149825211E-3</v>
      </c>
      <c r="F63" s="2">
        <v>-3.9999999999998925E-3</v>
      </c>
      <c r="G63" s="2">
        <v>-4.1761579346999422E-3</v>
      </c>
      <c r="H63" s="2">
        <v>7.246376811593791E-4</v>
      </c>
      <c r="I63" s="2">
        <v>-2.6253609871373929E-4</v>
      </c>
      <c r="J63" s="2">
        <v>-4.2517006802720303E-3</v>
      </c>
      <c r="K63" s="2">
        <v>-1.1727912431587217E-2</v>
      </c>
      <c r="L63" s="2">
        <v>-9.7690941385435437E-3</v>
      </c>
      <c r="M63" s="2">
        <v>-5.9411288144747276E-3</v>
      </c>
      <c r="N63" s="2">
        <v>-6.4079743681023649E-3</v>
      </c>
      <c r="O63" s="2">
        <v>-1.5681003584229192E-3</v>
      </c>
      <c r="P63" s="2">
        <v>-6.5123010130245795E-3</v>
      </c>
      <c r="Q63" s="2">
        <v>4.4822949350065144E-4</v>
      </c>
      <c r="R63" s="2">
        <v>4.7865975269247851E-3</v>
      </c>
      <c r="S63" s="2">
        <v>5.1057622173598105E-3</v>
      </c>
      <c r="T63" s="2">
        <v>-2.2390148334732629E-2</v>
      </c>
      <c r="U63" s="2">
        <v>0</v>
      </c>
      <c r="V63" s="2">
        <v>-1.519426958975445E-3</v>
      </c>
      <c r="W63" s="2">
        <v>-9.4866071428572063E-3</v>
      </c>
      <c r="X63" s="2">
        <v>-5.6360708534621828E-3</v>
      </c>
      <c r="Y63" s="2">
        <v>4.270462633451988E-3</v>
      </c>
      <c r="Z63" s="2">
        <v>9.6463022508039842E-3</v>
      </c>
      <c r="AA63" s="2">
        <v>8.3449235048682624E-4</v>
      </c>
      <c r="AB63" s="2">
        <v>3.1084861672365793E-3</v>
      </c>
      <c r="AC63" s="2">
        <v>5.8508044856169228E-3</v>
      </c>
      <c r="AD63" s="2">
        <v>-9.5877277085332224E-4</v>
      </c>
      <c r="AE63" s="2">
        <v>-2.8317152103559673E-3</v>
      </c>
      <c r="AF63" s="2">
        <v>-2.206423142927183E-3</v>
      </c>
      <c r="AG63" s="2">
        <v>-1.2470436465276347E-2</v>
      </c>
      <c r="AI63" s="6">
        <f ca="1"/>
        <v>-2.2390148334732629E-2</v>
      </c>
      <c r="AJ63" s="6">
        <f ca="1"/>
        <v>-6.4079743681023649E-3</v>
      </c>
      <c r="AK63" s="6">
        <f ca="1"/>
        <v>-2.206423142927183E-3</v>
      </c>
      <c r="AL63" s="6">
        <f ca="1"/>
        <v>7.246376811593791E-4</v>
      </c>
      <c r="AM63" s="6">
        <f ca="1"/>
        <v>9.6463022508039842E-3</v>
      </c>
      <c r="AO63" s="6">
        <f ca="1"/>
        <v>-0.10134687568999801</v>
      </c>
      <c r="AP63" s="6">
        <f ca="1"/>
        <v>-6.6215735137059584E-2</v>
      </c>
      <c r="AQ63" s="6">
        <f ca="1"/>
        <v>-3.8725052129877868E-2</v>
      </c>
      <c r="AR63" s="6">
        <f ca="1"/>
        <v>1.5082956259431235E-3</v>
      </c>
      <c r="AS63" s="6">
        <f ca="1"/>
        <v>0.12579539892315217</v>
      </c>
      <c r="AU63" s="2">
        <f ca="1"/>
        <v>-3.1440008107012529E-2</v>
      </c>
    </row>
    <row r="64" spans="2:47" s="2" customFormat="1" x14ac:dyDescent="0.5">
      <c r="B64" s="2" t="s">
        <v>14</v>
      </c>
      <c r="C64" s="2">
        <v>3.7822709319661474E-3</v>
      </c>
      <c r="D64" s="2">
        <v>6.6327658633658082E-4</v>
      </c>
      <c r="E64" s="2">
        <v>-6.3157894736841635E-3</v>
      </c>
      <c r="F64" s="2">
        <v>9.7891566265058128E-3</v>
      </c>
      <c r="G64" s="2">
        <v>3.8124285169653938E-3</v>
      </c>
      <c r="H64" s="2">
        <v>9.8962104755009328E-3</v>
      </c>
      <c r="I64" s="2">
        <v>4.989495798319421E-3</v>
      </c>
      <c r="J64" s="2">
        <v>9.1801878736121889E-3</v>
      </c>
      <c r="K64" s="2">
        <v>0</v>
      </c>
      <c r="L64" s="2">
        <v>-1.0762331838565009E-2</v>
      </c>
      <c r="M64" s="2">
        <v>2.9883183917414069E-3</v>
      </c>
      <c r="N64" s="2">
        <v>-5.7327122895020066E-3</v>
      </c>
      <c r="O64" s="2">
        <v>-1.5705631590756663E-3</v>
      </c>
      <c r="P64" s="2">
        <v>4.9942773904900761E-3</v>
      </c>
      <c r="Q64" s="2">
        <v>7.1684587813620748E-3</v>
      </c>
      <c r="R64" s="2">
        <v>5.5577610162762525E-3</v>
      </c>
      <c r="S64" s="2">
        <v>5.4426705370100859E-3</v>
      </c>
      <c r="T64" s="2">
        <v>2.4048096192384794E-2</v>
      </c>
      <c r="U64" s="2">
        <v>8.818342151675207E-4</v>
      </c>
      <c r="V64" s="2">
        <v>-2.3913043478260843E-3</v>
      </c>
      <c r="W64" s="2">
        <v>-1.0704225352112795E-2</v>
      </c>
      <c r="X64" s="2">
        <v>1.2145748987855143E-3</v>
      </c>
      <c r="Y64" s="2">
        <v>7.0871722182852537E-4</v>
      </c>
      <c r="Z64" s="2">
        <v>1.4558689717925288E-2</v>
      </c>
      <c r="AA64" s="2">
        <v>1.9455252918287869E-3</v>
      </c>
      <c r="AB64" s="2">
        <v>4.3383947939263923E-3</v>
      </c>
      <c r="AC64" s="2">
        <v>7.2709646146389417E-3</v>
      </c>
      <c r="AD64" s="2">
        <v>2.8790786948176272E-3</v>
      </c>
      <c r="AE64" s="2">
        <v>3.6511156186611604E-3</v>
      </c>
      <c r="AF64" s="2">
        <v>2.4570024570025328E-3</v>
      </c>
      <c r="AG64" s="2">
        <v>3.2658393207054548E-3</v>
      </c>
      <c r="AI64" s="6">
        <f ca="1"/>
        <v>-1.0762331838565009E-2</v>
      </c>
      <c r="AJ64" s="6">
        <f ca="1"/>
        <v>7.0871722182852537E-4</v>
      </c>
      <c r="AK64" s="6">
        <f ca="1"/>
        <v>3.2658393207054548E-3</v>
      </c>
      <c r="AL64" s="6">
        <f ca="1"/>
        <v>5.5577610162762525E-3</v>
      </c>
      <c r="AM64" s="6">
        <f ca="1"/>
        <v>2.4048096192384794E-2</v>
      </c>
      <c r="AO64" s="6">
        <f ca="1"/>
        <v>-9.9138882755575364E-2</v>
      </c>
      <c r="AP64" s="6">
        <f ca="1"/>
        <v>-6.2655749377002579E-2</v>
      </c>
      <c r="AQ64" s="6">
        <f ca="1"/>
        <v>-3.4554661900506267E-2</v>
      </c>
      <c r="AR64" s="6">
        <f ca="1"/>
        <v>6.3037249283666164E-3</v>
      </c>
      <c r="AS64" s="6">
        <f ca="1"/>
        <v>0.12310327949094457</v>
      </c>
      <c r="AU64" s="2">
        <f ca="1"/>
        <v>-2.7776651803810282E-2</v>
      </c>
    </row>
    <row r="65" spans="2:47" s="2" customFormat="1" x14ac:dyDescent="0.5">
      <c r="B65" s="2" t="s">
        <v>15</v>
      </c>
      <c r="C65" s="2">
        <v>1.7719592657838845E-4</v>
      </c>
      <c r="D65" s="4">
        <v>5.523641184268735E-3</v>
      </c>
      <c r="E65" s="2">
        <v>-7.7683615819208462E-3</v>
      </c>
      <c r="F65" s="2">
        <v>-1.1185682326621871E-2</v>
      </c>
      <c r="G65" s="2">
        <v>-7.2161033042158484E-3</v>
      </c>
      <c r="H65" s="2">
        <v>-1.1233269598470375E-2</v>
      </c>
      <c r="I65" s="2">
        <v>-3.3969166448916122E-3</v>
      </c>
      <c r="J65" s="2">
        <v>8.6735773217685441E-3</v>
      </c>
      <c r="K65" s="2">
        <v>3.9556962025315556E-3</v>
      </c>
      <c r="L65" s="2">
        <v>-1.5412511332728918E-2</v>
      </c>
      <c r="M65" s="2">
        <v>1.9501625135427858E-2</v>
      </c>
      <c r="N65" s="2">
        <v>-1.8018018018018056E-2</v>
      </c>
      <c r="O65" s="2">
        <v>-4.044943820224689E-3</v>
      </c>
      <c r="P65" s="2">
        <v>1.5529557925251236E-3</v>
      </c>
      <c r="Q65" s="2">
        <v>9.3416370106762514E-3</v>
      </c>
      <c r="R65" s="2">
        <v>1.2238452427950852E-2</v>
      </c>
      <c r="S65" s="2">
        <v>2.5261638397688913E-3</v>
      </c>
      <c r="T65" s="2">
        <v>-1.3978194017334467E-3</v>
      </c>
      <c r="U65" s="2">
        <v>-8.810572687224516E-4</v>
      </c>
      <c r="V65" s="2">
        <v>-1.7432991937240683E-3</v>
      </c>
      <c r="W65" s="2">
        <v>-6.2642369020501354E-3</v>
      </c>
      <c r="X65" s="2">
        <v>4.0436716538616579E-4</v>
      </c>
      <c r="Y65" s="2">
        <v>-1.5226628895184002E-2</v>
      </c>
      <c r="Z65" s="2">
        <v>7.623318385650224E-3</v>
      </c>
      <c r="AA65" s="2">
        <v>-1.6643550624133585E-3</v>
      </c>
      <c r="AB65" s="2">
        <v>6.1709348966367816E-3</v>
      </c>
      <c r="AC65" s="2">
        <v>9.6246390760335032E-4</v>
      </c>
      <c r="AD65" s="2">
        <v>4.7846889952152249E-3</v>
      </c>
      <c r="AE65" s="2">
        <v>4.4462409054164542E-3</v>
      </c>
      <c r="AF65" s="2">
        <v>-3.4313725490195957E-3</v>
      </c>
      <c r="AG65" s="2">
        <v>8.4635416666665186E-3</v>
      </c>
      <c r="AI65" s="6">
        <f ca="1"/>
        <v>-1.8018018018018056E-2</v>
      </c>
      <c r="AJ65" s="6">
        <f ca="1"/>
        <v>-6.2642369020501354E-3</v>
      </c>
      <c r="AK65" s="6">
        <f ca="1"/>
        <v>-8.810572687224516E-4</v>
      </c>
      <c r="AL65" s="6">
        <f ca="1"/>
        <v>4.7846889952152249E-3</v>
      </c>
      <c r="AM65" s="6">
        <f ca="1"/>
        <v>1.9501625135427858E-2</v>
      </c>
      <c r="AO65" s="6">
        <f ca="1"/>
        <v>-0.10223007286376695</v>
      </c>
      <c r="AP65" s="6">
        <f ca="1"/>
        <v>-5.9422750424448223E-2</v>
      </c>
      <c r="AQ65" s="6">
        <f ca="1"/>
        <v>-2.8596961572832758E-2</v>
      </c>
      <c r="AR65" s="6">
        <f ca="1"/>
        <v>0</v>
      </c>
      <c r="AS65" s="6">
        <f ca="1"/>
        <v>0.12114537444933915</v>
      </c>
      <c r="AU65" s="2">
        <f ca="1"/>
        <v>-2.7604377786785483E-2</v>
      </c>
    </row>
    <row r="66" spans="2:47" s="2" customFormat="1" x14ac:dyDescent="0.5">
      <c r="B66" s="2" t="s">
        <v>16</v>
      </c>
      <c r="C66" s="2">
        <v>4.6531743715869656E-3</v>
      </c>
      <c r="D66" s="2">
        <v>1.0327400571302991E-2</v>
      </c>
      <c r="E66" s="2">
        <v>7.1174377224192398E-4</v>
      </c>
      <c r="F66" s="2">
        <v>4.5248868778280382E-3</v>
      </c>
      <c r="G66" s="2">
        <v>3.8255547054322214E-4</v>
      </c>
      <c r="H66" s="2">
        <v>-3.6258158085569203E-3</v>
      </c>
      <c r="I66" s="2">
        <v>-2.0975353959097331E-3</v>
      </c>
      <c r="J66" s="2">
        <v>9.2281879194631156E-3</v>
      </c>
      <c r="K66" s="2">
        <v>-1.5760441292356209E-3</v>
      </c>
      <c r="L66" s="2">
        <v>7.3664825046040328E-3</v>
      </c>
      <c r="M66" s="2">
        <v>1.1689691817215575E-2</v>
      </c>
      <c r="N66" s="2">
        <v>9.1743119266054496E-3</v>
      </c>
      <c r="O66" s="2">
        <v>4.512635379061436E-4</v>
      </c>
      <c r="P66" s="2">
        <v>4.4449038660328011E-3</v>
      </c>
      <c r="Q66" s="2">
        <v>8.8144557073601693E-3</v>
      </c>
      <c r="R66" s="2">
        <v>2.3400936037443199E-3</v>
      </c>
      <c r="S66" s="2">
        <v>5.759539236861011E-3</v>
      </c>
      <c r="T66" s="2">
        <v>1.3437849944009095E-2</v>
      </c>
      <c r="U66" s="2">
        <v>3.5273368606700828E-3</v>
      </c>
      <c r="V66" s="2">
        <v>1.0041475660336197E-2</v>
      </c>
      <c r="W66" s="2">
        <v>0</v>
      </c>
      <c r="X66" s="2">
        <v>4.8504446240904553E-3</v>
      </c>
      <c r="Y66" s="2">
        <v>1.6900395541172175E-2</v>
      </c>
      <c r="Z66" s="2">
        <v>-1.2461059190031043E-2</v>
      </c>
      <c r="AA66" s="2">
        <v>9.1692136704639715E-3</v>
      </c>
      <c r="AB66" s="2">
        <v>5.2131248083409076E-3</v>
      </c>
      <c r="AC66" s="2">
        <v>4.8076923076922906E-3</v>
      </c>
      <c r="AD66" s="2">
        <v>2.8571428571428914E-3</v>
      </c>
      <c r="AE66" s="2">
        <v>1.0865191146881337E-2</v>
      </c>
      <c r="AF66" s="2">
        <v>6.1485489424495388E-3</v>
      </c>
      <c r="AG66" s="2">
        <v>5.3798149343662338E-3</v>
      </c>
      <c r="AI66" s="6">
        <f ca="1"/>
        <v>-1.2461059190031043E-2</v>
      </c>
      <c r="AJ66" s="6">
        <f ca="1"/>
        <v>7.1174377224192398E-4</v>
      </c>
      <c r="AK66" s="6">
        <f ca="1"/>
        <v>4.8504446240904553E-3</v>
      </c>
      <c r="AL66" s="6">
        <f ca="1"/>
        <v>9.1692136704639715E-3</v>
      </c>
      <c r="AM66" s="6">
        <f ca="1"/>
        <v>1.6900395541172175E-2</v>
      </c>
      <c r="AO66" s="6">
        <f ca="1"/>
        <v>-9.6710090527710513E-2</v>
      </c>
      <c r="AP66" s="6">
        <f ca="1"/>
        <v>-5.8998302207130759E-2</v>
      </c>
      <c r="AQ66" s="6">
        <f ca="1"/>
        <v>-2.4838238363598664E-2</v>
      </c>
      <c r="AR66" s="6">
        <f ca="1"/>
        <v>4.5248868778282603E-3</v>
      </c>
      <c r="AS66" s="6">
        <f ca="1"/>
        <v>0.13240332843857061</v>
      </c>
      <c r="AU66" s="2">
        <f ca="1"/>
        <v>-2.3079651398459577E-2</v>
      </c>
    </row>
    <row r="67" spans="2:47" s="2" customFormat="1" x14ac:dyDescent="0.5">
      <c r="B67" s="2" t="s">
        <v>17</v>
      </c>
      <c r="C67" s="2">
        <v>1.3708150722232304E-2</v>
      </c>
      <c r="D67" s="2">
        <v>1.0656807307525051E-2</v>
      </c>
      <c r="E67" s="2">
        <v>-1.4224751066856944E-3</v>
      </c>
      <c r="F67" s="2">
        <v>9.009009009008917E-3</v>
      </c>
      <c r="G67" s="2">
        <v>9.9426386233270048E-3</v>
      </c>
      <c r="H67" s="2">
        <v>9.2188258127123834E-3</v>
      </c>
      <c r="I67" s="2">
        <v>9.7214923804518349E-3</v>
      </c>
      <c r="J67" s="2">
        <v>2.244389027431426E-2</v>
      </c>
      <c r="K67" s="2">
        <v>1.3812154696132506E-2</v>
      </c>
      <c r="L67" s="2">
        <v>9.1407678244972423E-3</v>
      </c>
      <c r="M67" s="2">
        <v>-2.6260504201680579E-4</v>
      </c>
      <c r="N67" s="2">
        <v>7.2727272727268755E-4</v>
      </c>
      <c r="O67" s="2">
        <v>6.9914298601712055E-3</v>
      </c>
      <c r="P67" s="2">
        <v>1.1423278789749913E-2</v>
      </c>
      <c r="Q67" s="2">
        <v>1.3979903888160727E-2</v>
      </c>
      <c r="R67" s="2">
        <v>9.3385214007781769E-3</v>
      </c>
      <c r="S67" s="2">
        <v>5.7265569076594414E-3</v>
      </c>
      <c r="T67" s="2">
        <v>3.6740331491712741E-2</v>
      </c>
      <c r="U67" s="2">
        <v>7.9086115992970107E-3</v>
      </c>
      <c r="V67" s="2">
        <v>3.2418413658958922E-3</v>
      </c>
      <c r="W67" s="2">
        <v>-1.7191977077362086E-3</v>
      </c>
      <c r="X67" s="2">
        <v>1.1665325824617989E-2</v>
      </c>
      <c r="Y67" s="2">
        <v>1.8033946251768018E-2</v>
      </c>
      <c r="Z67" s="2">
        <v>0.13339342045966651</v>
      </c>
      <c r="AA67" s="2">
        <v>1.1288546255506571E-2</v>
      </c>
      <c r="AB67" s="2">
        <v>1.0677242220866301E-2</v>
      </c>
      <c r="AC67" s="2">
        <v>1.5311004784688942E-2</v>
      </c>
      <c r="AD67" s="2">
        <v>1.139601139601143E-2</v>
      </c>
      <c r="AE67" s="2">
        <v>5.2945859872611356E-2</v>
      </c>
      <c r="AF67" s="2">
        <v>1.4666340747983453E-2</v>
      </c>
      <c r="AG67" s="2">
        <v>1.4340753424657571E-2</v>
      </c>
      <c r="AI67" s="6">
        <f ca="1"/>
        <v>-1.7191977077362086E-3</v>
      </c>
      <c r="AJ67" s="6">
        <f ca="1"/>
        <v>7.9086115992970107E-3</v>
      </c>
      <c r="AK67" s="6">
        <f ca="1"/>
        <v>1.0677242220866301E-2</v>
      </c>
      <c r="AL67" s="6">
        <f ca="1"/>
        <v>1.4340753424657571E-2</v>
      </c>
      <c r="AM67" s="6">
        <f ca="1"/>
        <v>0.13339342045966651</v>
      </c>
      <c r="AO67" s="6">
        <f ca="1"/>
        <v>-9.4777562862669362E-2</v>
      </c>
      <c r="AP67" s="6">
        <f ca="1"/>
        <v>-3.8636363636363913E-2</v>
      </c>
      <c r="AQ67" s="6">
        <f ca="1"/>
        <v>-1.0853683990816321E-2</v>
      </c>
      <c r="AR67" s="6">
        <f ca="1"/>
        <v>2.0561267018616158E-2</v>
      </c>
      <c r="AS67" s="6">
        <f ca="1"/>
        <v>0.13607440039158103</v>
      </c>
      <c r="AU67" s="2">
        <f ca="1"/>
        <v>-9.6878800162139012E-3</v>
      </c>
    </row>
    <row r="68" spans="2:47" s="2" customFormat="1" x14ac:dyDescent="0.5">
      <c r="B68" s="2" t="s">
        <v>18</v>
      </c>
      <c r="C68" s="2">
        <v>8.6519176456141267E-3</v>
      </c>
      <c r="D68" s="2">
        <v>1.6785022595222854E-2</v>
      </c>
      <c r="E68" s="2">
        <v>1.139601139601143E-2</v>
      </c>
      <c r="F68" s="2">
        <v>1.8849206349206282E-2</v>
      </c>
      <c r="G68" s="2">
        <v>-1.8174933737220789E-2</v>
      </c>
      <c r="H68" s="2">
        <v>1.9230769230769162E-3</v>
      </c>
      <c r="I68" s="2">
        <v>1.3531095498308776E-2</v>
      </c>
      <c r="J68" s="2">
        <v>2.2764227642276369E-2</v>
      </c>
      <c r="K68" s="2">
        <v>4.2818217205138343E-3</v>
      </c>
      <c r="L68" s="2">
        <v>-7.2463768115942351E-3</v>
      </c>
      <c r="M68" s="2">
        <v>1.9437877593905917E-2</v>
      </c>
      <c r="N68" s="2">
        <v>1.8168604651163101E-3</v>
      </c>
      <c r="O68" s="2">
        <v>-2.2396416573344791E-4</v>
      </c>
      <c r="P68" s="2">
        <v>4.9857549857550421E-3</v>
      </c>
      <c r="Q68" s="2">
        <v>2.1973287376130912E-2</v>
      </c>
      <c r="R68" s="2">
        <v>2.6214340786430368E-2</v>
      </c>
      <c r="S68" s="2">
        <v>2.491103202846956E-3</v>
      </c>
      <c r="T68" s="2">
        <v>-6.9277911004529402E-3</v>
      </c>
      <c r="U68" s="2">
        <v>1.7436791630340842E-3</v>
      </c>
      <c r="V68" s="2">
        <v>9.0478242137010945E-3</v>
      </c>
      <c r="W68" s="2">
        <v>8.6107921928817444E-3</v>
      </c>
      <c r="X68" s="2">
        <v>1.9880715705765439E-2</v>
      </c>
      <c r="Y68" s="2">
        <v>7.6415422021536283E-3</v>
      </c>
      <c r="Z68" s="2">
        <v>5.566600397614252E-3</v>
      </c>
      <c r="AA68" s="2">
        <v>4.3561121698882932E-3</v>
      </c>
      <c r="AB68" s="2">
        <v>7.8478720193178031E-3</v>
      </c>
      <c r="AC68" s="2">
        <v>2.0735155513666337E-2</v>
      </c>
      <c r="AD68" s="2">
        <v>-7.5117370892018309E-3</v>
      </c>
      <c r="AE68" s="2">
        <v>-1.0207939508506625E-2</v>
      </c>
      <c r="AF68" s="2">
        <v>4.4085762466875345E-2</v>
      </c>
      <c r="AG68" s="2">
        <v>1.2660898923823494E-2</v>
      </c>
      <c r="AI68" s="6">
        <f ca="1"/>
        <v>-1.8174933737220789E-2</v>
      </c>
      <c r="AJ68" s="6">
        <f ca="1"/>
        <v>1.8168604651163101E-3</v>
      </c>
      <c r="AK68" s="6">
        <f ca="1"/>
        <v>7.6415422021536283E-3</v>
      </c>
      <c r="AL68" s="6">
        <f ca="1"/>
        <v>1.8849206349206282E-2</v>
      </c>
      <c r="AM68" s="6">
        <f ca="1"/>
        <v>4.4085762466875345E-2</v>
      </c>
      <c r="AO68" s="6">
        <f ca="1"/>
        <v>-8.4461637653127086E-2</v>
      </c>
      <c r="AP68" s="6">
        <f ca="1"/>
        <v>-2.8196214754731441E-2</v>
      </c>
      <c r="AQ68" s="6">
        <f ca="1"/>
        <v>-1.8433179723501558E-3</v>
      </c>
      <c r="AR68" s="6">
        <f ca="1"/>
        <v>2.5006946373992589E-2</v>
      </c>
      <c r="AS68" s="6">
        <f ca="1"/>
        <v>0.14635340186000989</v>
      </c>
      <c r="AU68" s="2">
        <f ca="1"/>
        <v>-1.1197811106606892E-3</v>
      </c>
    </row>
    <row r="69" spans="2:47" s="2" customFormat="1" x14ac:dyDescent="0.5">
      <c r="B69" s="2" t="s">
        <v>19</v>
      </c>
      <c r="C69" s="2">
        <v>2.0391703315933984E-3</v>
      </c>
      <c r="D69" s="2">
        <v>6.3492063492076589E-4</v>
      </c>
      <c r="E69" s="2">
        <v>-3.5211267605632646E-3</v>
      </c>
      <c r="F69" s="2">
        <v>9.7370983446931625E-4</v>
      </c>
      <c r="G69" s="2">
        <v>3.4708831469338897E-3</v>
      </c>
      <c r="H69" s="2">
        <v>4.3186180422265519E-3</v>
      </c>
      <c r="I69" s="2">
        <v>7.7021822849787647E-4</v>
      </c>
      <c r="J69" s="2">
        <v>8.346581875993575E-3</v>
      </c>
      <c r="K69" s="2">
        <v>-1.5503875968991832E-3</v>
      </c>
      <c r="L69" s="2">
        <v>1.0036496350364965E-2</v>
      </c>
      <c r="M69" s="2">
        <v>7.4723009533625984E-3</v>
      </c>
      <c r="N69" s="2">
        <v>-2.9017047515416117E-3</v>
      </c>
      <c r="O69" s="2">
        <v>6.0483870967740216E-3</v>
      </c>
      <c r="P69" s="2">
        <v>7.0871722182850316E-3</v>
      </c>
      <c r="Q69" s="2">
        <v>2.5295109612142319E-3</v>
      </c>
      <c r="R69" s="2">
        <v>-3.3809166040570382E-3</v>
      </c>
      <c r="S69" s="2">
        <v>-1.4199503017393589E-3</v>
      </c>
      <c r="T69" s="2">
        <v>-5.3662463107062575E-4</v>
      </c>
      <c r="U69" s="2">
        <v>8.7032201914705176E-4</v>
      </c>
      <c r="V69" s="2">
        <v>-5.3373185311699212E-3</v>
      </c>
      <c r="W69" s="2">
        <v>-1.1383039271485318E-3</v>
      </c>
      <c r="X69" s="2">
        <v>5.0682261208576662E-3</v>
      </c>
      <c r="Y69" s="2">
        <v>4.4812133746983118E-3</v>
      </c>
      <c r="Z69" s="2">
        <v>-1.3048635824436605E-2</v>
      </c>
      <c r="AA69" s="2">
        <v>-1.2198427758200014E-2</v>
      </c>
      <c r="AB69" s="2">
        <v>4.7918538484577056E-3</v>
      </c>
      <c r="AC69" s="2">
        <v>9.6952908587257802E-3</v>
      </c>
      <c r="AD69" s="2">
        <v>3.7842951750235443E-3</v>
      </c>
      <c r="AE69" s="2">
        <v>6.4935064935065512E-3</v>
      </c>
      <c r="AF69" s="2">
        <v>-9.6908167974157911E-3</v>
      </c>
      <c r="AG69" s="2">
        <v>2.708897687018208E-3</v>
      </c>
      <c r="AI69" s="6">
        <f ca="1"/>
        <v>-1.3048635824436605E-2</v>
      </c>
      <c r="AJ69" s="6">
        <f ca="1"/>
        <v>-1.5503875968991832E-3</v>
      </c>
      <c r="AK69" s="6">
        <f ca="1"/>
        <v>2.5295109612142319E-3</v>
      </c>
      <c r="AL69" s="6">
        <f ca="1"/>
        <v>5.0682261208576662E-3</v>
      </c>
      <c r="AM69" s="6">
        <f ca="1"/>
        <v>1.0036496350364965E-2</v>
      </c>
      <c r="AO69" s="6">
        <f ca="1"/>
        <v>-8.7685364281108957E-2</v>
      </c>
      <c r="AP69" s="6">
        <f ca="1"/>
        <v>-2.008497489378136E-2</v>
      </c>
      <c r="AQ69" s="6">
        <f ca="1"/>
        <v>0</v>
      </c>
      <c r="AR69" s="6">
        <f ca="1"/>
        <v>2.4999999999999245E-2</v>
      </c>
      <c r="AS69" s="6">
        <f ca="1"/>
        <v>0.14023494860499275</v>
      </c>
      <c r="AU69" s="2">
        <f ca="1"/>
        <v>9.1710579651405055E-4</v>
      </c>
    </row>
    <row r="70" spans="2:47" s="2" customFormat="1" x14ac:dyDescent="0.5">
      <c r="B70" s="2" t="s">
        <v>20</v>
      </c>
      <c r="C70" s="2">
        <v>8.2463893571460556E-3</v>
      </c>
      <c r="D70" s="2">
        <v>1.1209813874788477E-2</v>
      </c>
      <c r="E70" s="2">
        <v>4.9469964664310417E-3</v>
      </c>
      <c r="F70" s="2">
        <v>8.5116731517509425E-3</v>
      </c>
      <c r="G70" s="2">
        <v>1.4219830899308228E-2</v>
      </c>
      <c r="H70" s="2">
        <v>1.4333492594362784E-3</v>
      </c>
      <c r="I70" s="2">
        <v>1.8984094407388463E-2</v>
      </c>
      <c r="J70" s="2">
        <v>-4.3358297201419038E-3</v>
      </c>
      <c r="K70" s="2">
        <v>1.5527950310558758E-3</v>
      </c>
      <c r="L70" s="2">
        <v>-1.8066847335139746E-3</v>
      </c>
      <c r="M70" s="2">
        <v>4.6035805626598592E-3</v>
      </c>
      <c r="N70" s="2">
        <v>6.9116042197163718E-3</v>
      </c>
      <c r="O70" s="2">
        <v>4.0080160320643543E-3</v>
      </c>
      <c r="P70" s="2">
        <v>7.3388961495928218E-3</v>
      </c>
      <c r="Q70" s="2">
        <v>1.9343986543313818E-2</v>
      </c>
      <c r="R70" s="2">
        <v>2.1862042970222539E-2</v>
      </c>
      <c r="S70" s="2">
        <v>6.7543547813722071E-3</v>
      </c>
      <c r="T70" s="2">
        <v>1.3691275167785122E-2</v>
      </c>
      <c r="U70" s="2">
        <v>5.2173913043478404E-3</v>
      </c>
      <c r="V70" s="2">
        <v>8.5855333762610009E-3</v>
      </c>
      <c r="W70" s="2">
        <v>1.3105413105413133E-2</v>
      </c>
      <c r="X70" s="2">
        <v>8.1458494957329375E-3</v>
      </c>
      <c r="Y70" s="2">
        <v>5.8339052848319639E-3</v>
      </c>
      <c r="Z70" s="2">
        <v>1.7628205128205066E-2</v>
      </c>
      <c r="AA70" s="2">
        <v>4.6652030735456762E-3</v>
      </c>
      <c r="AB70" s="2">
        <v>5.6631892697465158E-3</v>
      </c>
      <c r="AC70" s="2">
        <v>5.4869684499314619E-3</v>
      </c>
      <c r="AD70" s="2">
        <v>2.827521206409056E-3</v>
      </c>
      <c r="AE70" s="2">
        <v>-5.3130929791271875E-3</v>
      </c>
      <c r="AF70" s="2">
        <v>1.1649580615097799E-2</v>
      </c>
      <c r="AG70" s="2">
        <v>3.9484621778886897E-3</v>
      </c>
      <c r="AI70" s="6">
        <f ca="1"/>
        <v>-5.3130929791271875E-3</v>
      </c>
      <c r="AJ70" s="6">
        <f ca="1"/>
        <v>4.0080160320643543E-3</v>
      </c>
      <c r="AK70" s="6">
        <f ca="1"/>
        <v>5.8339052848319639E-3</v>
      </c>
      <c r="AL70" s="6">
        <f ca="1"/>
        <v>1.1649580615097799E-2</v>
      </c>
      <c r="AM70" s="6">
        <f ca="1"/>
        <v>2.1862042970222539E-2</v>
      </c>
      <c r="AO70" s="6">
        <f ca="1"/>
        <v>-8.3172147001934316E-2</v>
      </c>
      <c r="AP70" s="6">
        <f ca="1"/>
        <v>-2.0723436322532263E-2</v>
      </c>
      <c r="AQ70" s="6">
        <f ca="1"/>
        <v>8.3489876852429479E-3</v>
      </c>
      <c r="AR70" s="6">
        <f ca="1"/>
        <v>2.3148148148147474E-2</v>
      </c>
      <c r="AS70" s="6">
        <f ca="1"/>
        <v>0.15002447381302009</v>
      </c>
      <c r="AU70" s="2">
        <f ca="1"/>
        <v>9.1710579651398394E-3</v>
      </c>
    </row>
    <row r="71" spans="2:47" s="2" customFormat="1" x14ac:dyDescent="0.5">
      <c r="B71" s="2" t="s">
        <v>21</v>
      </c>
      <c r="C71" s="2">
        <v>-6.1756288597680786E-4</v>
      </c>
      <c r="D71" s="2">
        <v>2.3007738966742686E-3</v>
      </c>
      <c r="E71" s="2">
        <v>-8.4388185654009629E-3</v>
      </c>
      <c r="F71" s="2">
        <v>-2.8936580660717803E-3</v>
      </c>
      <c r="G71" s="2">
        <v>-3.0314513073131932E-3</v>
      </c>
      <c r="H71" s="2">
        <v>-4.2938931297710203E-3</v>
      </c>
      <c r="I71" s="2">
        <v>-1.0070493454179541E-3</v>
      </c>
      <c r="J71" s="2">
        <v>-1.2272367379255855E-2</v>
      </c>
      <c r="K71" s="2">
        <v>-3.4883720930232176E-3</v>
      </c>
      <c r="L71" s="2">
        <v>-9.0497737556560764E-3</v>
      </c>
      <c r="M71" s="2">
        <v>3.5641547861506861E-3</v>
      </c>
      <c r="N71" s="2">
        <v>1.1921965317919225E-2</v>
      </c>
      <c r="O71" s="2">
        <v>-9.9800399201597223E-3</v>
      </c>
      <c r="P71" s="2">
        <v>1.9960079840319889E-3</v>
      </c>
      <c r="Q71" s="2">
        <v>-4.9504950495049549E-3</v>
      </c>
      <c r="R71" s="2">
        <v>-1.8443378827001089E-3</v>
      </c>
      <c r="S71" s="2">
        <v>2.8248587570622874E-3</v>
      </c>
      <c r="T71" s="2">
        <v>-7.9449152542376833E-4</v>
      </c>
      <c r="U71" s="2">
        <v>5.1903114186850896E-3</v>
      </c>
      <c r="V71" s="2">
        <v>-2.3409236007660983E-3</v>
      </c>
      <c r="W71" s="2">
        <v>-1.1248593925759387E-2</v>
      </c>
      <c r="X71" s="2">
        <v>3.0781069642169534E-3</v>
      </c>
      <c r="Y71" s="2">
        <v>-5.1177072671443335E-3</v>
      </c>
      <c r="Z71" s="2">
        <v>-7.8740157480314821E-3</v>
      </c>
      <c r="AA71" s="2">
        <v>-2.4310297732859976E-2</v>
      </c>
      <c r="AB71" s="2">
        <v>-1.4819205690574933E-3</v>
      </c>
      <c r="AC71" s="2">
        <v>1.0459299681673473E-2</v>
      </c>
      <c r="AD71" s="2">
        <v>-2.8195488721804995E-3</v>
      </c>
      <c r="AE71" s="2">
        <v>-1.5261350629530712E-3</v>
      </c>
      <c r="AF71" s="2">
        <v>7.1395670198066696E-3</v>
      </c>
      <c r="AG71" s="2">
        <v>6.2098944317945381E-4</v>
      </c>
      <c r="AI71" s="6">
        <f ca="1"/>
        <v>-2.4310297732859976E-2</v>
      </c>
      <c r="AJ71" s="6">
        <f ca="1"/>
        <v>-5.1177072671443335E-3</v>
      </c>
      <c r="AK71" s="6">
        <f ca="1"/>
        <v>-2.3409236007660983E-3</v>
      </c>
      <c r="AL71" s="6">
        <f ca="1"/>
        <v>1.9960079840319889E-3</v>
      </c>
      <c r="AM71" s="6">
        <f ca="1"/>
        <v>1.1921965317919225E-2</v>
      </c>
      <c r="AO71" s="6">
        <f ca="1"/>
        <v>-9.090909090909105E-2</v>
      </c>
      <c r="AP71" s="6">
        <f ca="1"/>
        <v>-1.7709118311982186E-2</v>
      </c>
      <c r="AQ71" s="6">
        <f ca="1"/>
        <v>3.5746201966040392E-3</v>
      </c>
      <c r="AR71" s="6">
        <f ca="1"/>
        <v>2.3963133640553025E-2</v>
      </c>
      <c r="AS71" s="6">
        <f ca="1"/>
        <v>0.14733235438081249</v>
      </c>
      <c r="AU71" s="2">
        <f ca="1"/>
        <v>8.5478313741387257E-3</v>
      </c>
    </row>
    <row r="72" spans="2:47" s="2" customFormat="1" x14ac:dyDescent="0.5">
      <c r="B72" s="2" t="s">
        <v>22</v>
      </c>
      <c r="C72" s="2">
        <v>-1.2610087064863773E-3</v>
      </c>
      <c r="D72" s="2">
        <v>-8.3472454090149917E-4</v>
      </c>
      <c r="E72" s="2">
        <v>5.6737588652482351E-3</v>
      </c>
      <c r="F72" s="2">
        <v>-2.321644498186215E-2</v>
      </c>
      <c r="G72" s="2">
        <v>-3.8008361839614313E-4</v>
      </c>
      <c r="H72" s="2">
        <v>3.3540967896501517E-3</v>
      </c>
      <c r="I72" s="2">
        <v>8.3165322580645018E-3</v>
      </c>
      <c r="J72" s="2">
        <v>-4.8096192384770031E-3</v>
      </c>
      <c r="K72" s="2">
        <v>-1.166861143523934E-3</v>
      </c>
      <c r="L72" s="2">
        <v>0</v>
      </c>
      <c r="M72" s="2">
        <v>-2.5367833587012223E-3</v>
      </c>
      <c r="N72" s="2">
        <v>-6.0692609782222462E-3</v>
      </c>
      <c r="O72" s="2">
        <v>1.7921146953405742E-3</v>
      </c>
      <c r="P72" s="2">
        <v>-1.3944223107569265E-3</v>
      </c>
      <c r="Q72" s="2">
        <v>-3.7313432835820448E-3</v>
      </c>
      <c r="R72" s="2">
        <v>7.0214338507019747E-3</v>
      </c>
      <c r="S72" s="2">
        <v>-2.8169014084507005E-3</v>
      </c>
      <c r="T72" s="2">
        <v>5.3008216273522368E-3</v>
      </c>
      <c r="U72" s="2">
        <v>8.6058519793463795E-4</v>
      </c>
      <c r="V72" s="2">
        <v>2.1331058020468419E-4</v>
      </c>
      <c r="W72" s="2">
        <v>1.1376564277589818E-3</v>
      </c>
      <c r="X72" s="2">
        <v>-1.1507479861910808E-3</v>
      </c>
      <c r="Y72" s="2">
        <v>-9.2592592592594114E-3</v>
      </c>
      <c r="Z72" s="2">
        <v>1.9841269841269771E-3</v>
      </c>
      <c r="AA72" s="2">
        <v>3.919372900335949E-3</v>
      </c>
      <c r="AB72" s="2">
        <v>-8.0142475512020583E-3</v>
      </c>
      <c r="AC72" s="2">
        <v>-1.8001800180017513E-3</v>
      </c>
      <c r="AD72" s="2">
        <v>-9.4250706880305568E-4</v>
      </c>
      <c r="AE72" s="2">
        <v>-4.9675200611387638E-3</v>
      </c>
      <c r="AF72" s="2">
        <v>9.1470386462377817E-4</v>
      </c>
      <c r="AG72" s="2">
        <v>6.2060405461328294E-4</v>
      </c>
      <c r="AI72" s="6">
        <f ca="1"/>
        <v>-2.321644498186215E-2</v>
      </c>
      <c r="AJ72" s="6">
        <f ca="1"/>
        <v>-2.8169014084507005E-3</v>
      </c>
      <c r="AK72" s="6">
        <f ca="1"/>
        <v>-3.8008361839614313E-4</v>
      </c>
      <c r="AL72" s="6">
        <f ca="1"/>
        <v>1.7921146953405742E-3</v>
      </c>
      <c r="AM72" s="6">
        <f ca="1"/>
        <v>8.3165322580645018E-3</v>
      </c>
      <c r="AO72" s="6">
        <f ca="1"/>
        <v>-8.5751128304319968E-2</v>
      </c>
      <c r="AP72" s="6">
        <f ca="1"/>
        <v>-1.8839487565938562E-2</v>
      </c>
      <c r="AQ72" s="6">
        <f ca="1"/>
        <v>5.4393305439335293E-3</v>
      </c>
      <c r="AR72" s="6">
        <f ca="1"/>
        <v>1.7241379310345639E-2</v>
      </c>
      <c r="AS72" s="6">
        <f ca="1"/>
        <v>0.14757709251101314</v>
      </c>
      <c r="AU72" s="2">
        <f ca="1"/>
        <v>7.2760437778680576E-3</v>
      </c>
    </row>
    <row r="73" spans="2:47" s="2" customFormat="1" x14ac:dyDescent="0.5">
      <c r="B73" s="2" t="s">
        <v>23</v>
      </c>
      <c r="C73" s="2">
        <v>5.9960965009355771E-3</v>
      </c>
      <c r="D73" s="2">
        <v>6.2656641604008634E-4</v>
      </c>
      <c r="E73" s="2">
        <v>1.4809590973201781E-2</v>
      </c>
      <c r="F73" s="2">
        <v>8.4179252290170758E-3</v>
      </c>
      <c r="G73" s="2">
        <v>3.8022813688212143E-3</v>
      </c>
      <c r="H73" s="2">
        <v>7.1633237822354978E-4</v>
      </c>
      <c r="I73" s="2">
        <v>7.9980004998749799E-3</v>
      </c>
      <c r="J73" s="2">
        <v>2.4164317358035259E-3</v>
      </c>
      <c r="K73" s="2">
        <v>7.3987538940809561E-3</v>
      </c>
      <c r="L73" s="2">
        <v>5.479452054794498E-3</v>
      </c>
      <c r="M73" s="2">
        <v>-4.5778229908443047E-3</v>
      </c>
      <c r="N73" s="2">
        <v>1.3649425287356465E-2</v>
      </c>
      <c r="O73" s="2">
        <v>0</v>
      </c>
      <c r="P73" s="2">
        <v>1.3963694394574233E-3</v>
      </c>
      <c r="Q73" s="2">
        <v>1.5397419891801878E-2</v>
      </c>
      <c r="R73" s="2">
        <v>7.3394495412844041E-3</v>
      </c>
      <c r="S73" s="2">
        <v>-1.0593220338983578E-3</v>
      </c>
      <c r="T73" s="2">
        <v>-5.8001581861323315E-3</v>
      </c>
      <c r="U73" s="2">
        <v>8.5984522785897965E-3</v>
      </c>
      <c r="V73" s="2">
        <v>3.8387715930900956E-3</v>
      </c>
      <c r="W73" s="2">
        <v>-3.9772727272727737E-3</v>
      </c>
      <c r="X73" s="2">
        <v>1.6129032258064724E-2</v>
      </c>
      <c r="Y73" s="2">
        <v>1.7307026652821023E-2</v>
      </c>
      <c r="Z73" s="2">
        <v>-7.9207920792079278E-4</v>
      </c>
      <c r="AA73" s="2">
        <v>1.6731734523145469E-3</v>
      </c>
      <c r="AB73" s="2">
        <v>7.4805505685218154E-3</v>
      </c>
      <c r="AC73" s="2">
        <v>4.508566275924264E-2</v>
      </c>
      <c r="AD73" s="2">
        <v>9.4339622641514964E-4</v>
      </c>
      <c r="AE73" s="2">
        <v>5.7603686635945284E-3</v>
      </c>
      <c r="AF73" s="2">
        <v>-4.1124057573680428E-3</v>
      </c>
      <c r="AG73" s="2">
        <v>3.7213148645856009E-3</v>
      </c>
      <c r="AI73" s="6">
        <f ca="1"/>
        <v>-5.8001581861323315E-3</v>
      </c>
      <c r="AJ73" s="6">
        <f ca="1"/>
        <v>7.1633237822354978E-4</v>
      </c>
      <c r="AK73" s="6">
        <f ca="1"/>
        <v>3.8387715930900956E-3</v>
      </c>
      <c r="AL73" s="6">
        <f ca="1"/>
        <v>8.4179252290170758E-3</v>
      </c>
      <c r="AM73" s="6">
        <f ca="1"/>
        <v>4.508566275924264E-2</v>
      </c>
      <c r="AO73" s="6">
        <f ca="1"/>
        <v>-7.221147646679571E-2</v>
      </c>
      <c r="AP73" s="6">
        <f ca="1"/>
        <v>-1.1616161616161969E-2</v>
      </c>
      <c r="AQ73" s="6">
        <f ca="1"/>
        <v>4.5845272206304077E-3</v>
      </c>
      <c r="AR73" s="6">
        <f ca="1"/>
        <v>2.5349650349650199E-2</v>
      </c>
      <c r="AS73" s="6">
        <f ca="1"/>
        <v>0.15198237885462529</v>
      </c>
      <c r="AU73" s="2">
        <f ca="1"/>
        <v>1.3315768139440687E-2</v>
      </c>
    </row>
    <row r="74" spans="2:47" s="2" customFormat="1" x14ac:dyDescent="0.5">
      <c r="B74" s="2" t="s">
        <v>24</v>
      </c>
      <c r="C74" s="2">
        <v>3.9052343140588697E-3</v>
      </c>
      <c r="D74" s="2">
        <v>3.5483197662284915E-3</v>
      </c>
      <c r="E74" s="2">
        <v>1.1118832522585054E-2</v>
      </c>
      <c r="F74" s="2">
        <v>2.4551927326295075E-3</v>
      </c>
      <c r="G74" s="2">
        <v>1.060606060606073E-2</v>
      </c>
      <c r="H74" s="2">
        <v>3.8177046051062202E-3</v>
      </c>
      <c r="I74" s="2">
        <v>9.4222663030003595E-3</v>
      </c>
      <c r="J74" s="2">
        <v>1.1249497790277285E-2</v>
      </c>
      <c r="K74" s="2">
        <v>1.3142636258214324E-2</v>
      </c>
      <c r="L74" s="2">
        <v>0</v>
      </c>
      <c r="M74" s="2">
        <v>-4.3433827286664117E-3</v>
      </c>
      <c r="N74" s="2">
        <v>-8.858965272856123E-3</v>
      </c>
      <c r="O74" s="2">
        <v>1.1180679785331993E-3</v>
      </c>
      <c r="P74" s="2">
        <v>0</v>
      </c>
      <c r="Q74" s="2">
        <v>7.3770491803277771E-3</v>
      </c>
      <c r="R74" s="2">
        <v>3.2786885245901232E-3</v>
      </c>
      <c r="S74" s="2">
        <v>1.0604453870626251E-3</v>
      </c>
      <c r="T74" s="2">
        <v>-4.5080880403076673E-3</v>
      </c>
      <c r="U74" s="2">
        <v>5.1150895140665842E-3</v>
      </c>
      <c r="V74" s="2">
        <v>1.4871468026342871E-3</v>
      </c>
      <c r="W74" s="2">
        <v>2.2818026240729594E-3</v>
      </c>
      <c r="X74" s="2">
        <v>8.692365835222704E-3</v>
      </c>
      <c r="Y74" s="2">
        <v>1.4630826811840691E-2</v>
      </c>
      <c r="Z74" s="2">
        <v>2.7744748315496892E-3</v>
      </c>
      <c r="AA74" s="2">
        <v>1.0300668151447701E-2</v>
      </c>
      <c r="AB74" s="2">
        <v>5.9400059400058769E-3</v>
      </c>
      <c r="AC74" s="2">
        <v>1.6824849007765152E-2</v>
      </c>
      <c r="AD74" s="2">
        <v>6.5975494816210567E-3</v>
      </c>
      <c r="AE74" s="2">
        <v>9.1638029782359354E-3</v>
      </c>
      <c r="AF74" s="2">
        <v>-9.1764166093133426E-4</v>
      </c>
      <c r="AG74" s="2">
        <v>6.7971163748712371E-3</v>
      </c>
      <c r="AI74" s="6">
        <f ca="1"/>
        <v>-8.858965272856123E-3</v>
      </c>
      <c r="AJ74" s="6">
        <f ca="1"/>
        <v>1.1180679785331993E-3</v>
      </c>
      <c r="AK74" s="6">
        <f ca="1"/>
        <v>5.1150895140665842E-3</v>
      </c>
      <c r="AL74" s="6">
        <f ca="1"/>
        <v>9.4222663030003595E-3</v>
      </c>
      <c r="AM74" s="6">
        <f ca="1"/>
        <v>1.6824849007765152E-2</v>
      </c>
      <c r="AO74" s="6">
        <f ca="1"/>
        <v>-6.1895551257253545E-2</v>
      </c>
      <c r="AP74" s="6">
        <f ca="1"/>
        <v>-1.5909090909091317E-2</v>
      </c>
      <c r="AQ74" s="6">
        <f ca="1"/>
        <v>1.6285381930980725E-2</v>
      </c>
      <c r="AR74" s="6">
        <f ca="1"/>
        <v>3.0594405594405627E-2</v>
      </c>
      <c r="AS74" s="6">
        <f ca="1"/>
        <v>0.15369554576603006</v>
      </c>
      <c r="AU74" s="2">
        <f ca="1"/>
        <v>1.7273003648155649E-2</v>
      </c>
    </row>
    <row r="75" spans="2:47" s="2" customFormat="1" x14ac:dyDescent="0.5">
      <c r="B75" s="2" t="s">
        <v>25</v>
      </c>
      <c r="C75" s="2">
        <v>-1.7134119311248419E-3</v>
      </c>
      <c r="D75" s="2">
        <v>-2.7038269550747618E-3</v>
      </c>
      <c r="E75" s="2">
        <v>1.3745704467353903E-3</v>
      </c>
      <c r="F75" s="2">
        <v>-8.5721283370071566E-3</v>
      </c>
      <c r="G75" s="2">
        <v>4.8725637181410431E-3</v>
      </c>
      <c r="H75" s="2">
        <v>-7.130972189208773E-4</v>
      </c>
      <c r="I75" s="2">
        <v>4.9127978383678439E-4</v>
      </c>
      <c r="J75" s="2">
        <v>-1.1918951132300348E-3</v>
      </c>
      <c r="K75" s="2">
        <v>-8.0122090805037072E-3</v>
      </c>
      <c r="L75" s="2">
        <v>-7.2661217075385975E-3</v>
      </c>
      <c r="M75" s="2">
        <v>-7.954837054144237E-3</v>
      </c>
      <c r="N75" s="2">
        <v>-6.7929924919556406E-3</v>
      </c>
      <c r="O75" s="2">
        <v>2.0102747375474461E-3</v>
      </c>
      <c r="P75" s="2">
        <v>4.7808764940238113E-3</v>
      </c>
      <c r="Q75" s="2">
        <v>1.6273393002441683E-3</v>
      </c>
      <c r="R75" s="2">
        <v>-4.3572984749454813E-3</v>
      </c>
      <c r="S75" s="2">
        <v>6.3559322033899246E-3</v>
      </c>
      <c r="T75" s="2">
        <v>-1.5982951518380695E-3</v>
      </c>
      <c r="U75" s="2">
        <v>-4.2408821034775057E-3</v>
      </c>
      <c r="V75" s="2">
        <v>-4.0305473058972474E-3</v>
      </c>
      <c r="W75" s="2">
        <v>3.9840637450199168E-3</v>
      </c>
      <c r="X75" s="2">
        <v>0</v>
      </c>
      <c r="Y75" s="2">
        <v>-9.0543259557344102E-3</v>
      </c>
      <c r="Z75" s="2">
        <v>-2.4110671936758865E-2</v>
      </c>
      <c r="AA75" s="2">
        <v>2.4800220446405952E-3</v>
      </c>
      <c r="AB75" s="2">
        <v>5.90493061706443E-4</v>
      </c>
      <c r="AC75" s="2">
        <v>-1.7819261773440731E-2</v>
      </c>
      <c r="AD75" s="2">
        <v>4.6816479400748623E-3</v>
      </c>
      <c r="AE75" s="2">
        <v>-1.1350737797957144E-3</v>
      </c>
      <c r="AF75" s="2">
        <v>-2.2502870264064279E-2</v>
      </c>
      <c r="AG75" s="2">
        <v>8.1833060556468773E-4</v>
      </c>
      <c r="AI75" s="6">
        <f ca="1"/>
        <v>-2.4110671936758865E-2</v>
      </c>
      <c r="AJ75" s="6">
        <f ca="1"/>
        <v>-7.2661217075385975E-3</v>
      </c>
      <c r="AK75" s="6">
        <f ca="1"/>
        <v>-1.1350737797957144E-3</v>
      </c>
      <c r="AL75" s="6">
        <f ca="1"/>
        <v>1.6273393002441683E-3</v>
      </c>
      <c r="AM75" s="6">
        <f ca="1"/>
        <v>6.3559322033899246E-3</v>
      </c>
      <c r="AO75" s="6">
        <f ca="1"/>
        <v>-6.0606060606060774E-2</v>
      </c>
      <c r="AP75" s="6">
        <f ca="1"/>
        <v>-2.067804760759806E-2</v>
      </c>
      <c r="AQ75" s="6">
        <f ca="1"/>
        <v>1.1310084825636002E-2</v>
      </c>
      <c r="AR75" s="6">
        <f ca="1"/>
        <v>3.012552301255278E-2</v>
      </c>
      <c r="AS75" s="6">
        <f ca="1"/>
        <v>0.14904552129221704</v>
      </c>
      <c r="AU75" s="2">
        <f ca="1"/>
        <v>1.5529995946493624E-2</v>
      </c>
    </row>
    <row r="76" spans="2:47" s="2" customFormat="1" x14ac:dyDescent="0.5">
      <c r="B76" s="2" t="s">
        <v>26</v>
      </c>
      <c r="C76" s="2">
        <v>-5.2189098166396386E-3</v>
      </c>
      <c r="D76" s="2">
        <v>-2.5026068821689673E-3</v>
      </c>
      <c r="E76" s="2">
        <v>1.3726835964309458E-3</v>
      </c>
      <c r="F76" s="2">
        <v>1.4822134387353358E-3</v>
      </c>
      <c r="G76" s="2">
        <v>-1.0070869078702138E-2</v>
      </c>
      <c r="H76" s="2">
        <v>-1.4272121788773129E-3</v>
      </c>
      <c r="I76" s="2">
        <v>-1.0066290203780914E-2</v>
      </c>
      <c r="J76" s="2">
        <v>-5.9665871121719061E-3</v>
      </c>
      <c r="K76" s="2">
        <v>-4.2307692307693712E-3</v>
      </c>
      <c r="L76" s="2">
        <v>2.7447392497712553E-3</v>
      </c>
      <c r="M76" s="2">
        <v>-1.0346611484738699E-2</v>
      </c>
      <c r="N76" s="2">
        <v>-7.1994240460763193E-3</v>
      </c>
      <c r="O76" s="2">
        <v>-4.4583147570209647E-4</v>
      </c>
      <c r="P76" s="2">
        <v>-1.1895321173670537E-3</v>
      </c>
      <c r="Q76" s="2">
        <v>-2.3151909017059324E-2</v>
      </c>
      <c r="R76" s="2">
        <v>-1.8234865061998562E-2</v>
      </c>
      <c r="S76" s="2">
        <v>-1.0526315789473717E-2</v>
      </c>
      <c r="T76" s="2">
        <v>5.6029882604056169E-3</v>
      </c>
      <c r="U76" s="2">
        <v>-2.2998296422487297E-2</v>
      </c>
      <c r="V76" s="2">
        <v>-3.40788072417475E-3</v>
      </c>
      <c r="W76" s="2">
        <v>-7.9365079365080193E-3</v>
      </c>
      <c r="X76" s="2">
        <v>-2.6227051330085516E-3</v>
      </c>
      <c r="Y76" s="2">
        <v>-8.4602368866327771E-3</v>
      </c>
      <c r="Z76" s="2">
        <v>1.4985824220332011E-2</v>
      </c>
      <c r="AA76" s="2">
        <v>-5.2226498075866878E-3</v>
      </c>
      <c r="AB76" s="2">
        <v>-4.1310120979639597E-3</v>
      </c>
      <c r="AC76" s="2">
        <v>-2.5917926565874883E-3</v>
      </c>
      <c r="AD76" s="2">
        <v>-1.8639328984156878E-3</v>
      </c>
      <c r="AE76" s="2">
        <v>1.5151515151516914E-3</v>
      </c>
      <c r="AF76" s="2">
        <v>1.6443504815597532E-3</v>
      </c>
      <c r="AG76" s="2">
        <v>6.132461161079128E-4</v>
      </c>
      <c r="AI76" s="6">
        <f ca="1"/>
        <v>-2.3151909017059324E-2</v>
      </c>
      <c r="AJ76" s="6">
        <f ca="1"/>
        <v>-8.4602368866327771E-3</v>
      </c>
      <c r="AK76" s="6">
        <f ca="1"/>
        <v>-3.40788072417475E-3</v>
      </c>
      <c r="AL76" s="6">
        <f ca="1"/>
        <v>6.132461161079128E-4</v>
      </c>
      <c r="AM76" s="6">
        <f ca="1"/>
        <v>1.4985824220332011E-2</v>
      </c>
      <c r="AO76" s="6">
        <f ca="1"/>
        <v>-5.9316569954868115E-2</v>
      </c>
      <c r="AP76" s="6">
        <f ca="1"/>
        <v>-3.0536186583313252E-2</v>
      </c>
      <c r="AQ76" s="6">
        <f ca="1"/>
        <v>5.3619302949059477E-3</v>
      </c>
      <c r="AR76" s="6">
        <f ca="1"/>
        <v>2.1707367981632197E-2</v>
      </c>
      <c r="AS76" s="6">
        <f ca="1"/>
        <v>0.14512971120900597</v>
      </c>
      <c r="AU76" s="2">
        <f ca="1"/>
        <v>1.0230036481556404E-2</v>
      </c>
    </row>
    <row r="77" spans="2:47" s="2" customFormat="1" x14ac:dyDescent="0.5">
      <c r="B77" s="2" t="s">
        <v>27</v>
      </c>
      <c r="C77" s="2">
        <v>3.7566644430957474E-3</v>
      </c>
      <c r="D77" s="2">
        <v>3.3451808488396129E-3</v>
      </c>
      <c r="E77" s="2">
        <v>-2.0562028786840214E-3</v>
      </c>
      <c r="F77" s="2">
        <v>4.6867291563887914E-3</v>
      </c>
      <c r="G77" s="2">
        <v>1.5071590052750938E-3</v>
      </c>
      <c r="H77" s="2">
        <v>3.7160552644116329E-2</v>
      </c>
      <c r="I77" s="2">
        <v>-4.9603174603185529E-4</v>
      </c>
      <c r="J77" s="2">
        <v>-2.000800320127949E-3</v>
      </c>
      <c r="K77" s="2">
        <v>4.6349942062573479E-3</v>
      </c>
      <c r="L77" s="2">
        <v>4.5620437956204185E-3</v>
      </c>
      <c r="M77" s="2">
        <v>-6.5342394145321281E-3</v>
      </c>
      <c r="N77" s="2">
        <v>7.6142131979695105E-3</v>
      </c>
      <c r="O77" s="2">
        <v>7.1364852809989721E-3</v>
      </c>
      <c r="P77" s="2">
        <v>7.3441842000794288E-3</v>
      </c>
      <c r="Q77" s="2">
        <v>2.0790020790020236E-3</v>
      </c>
      <c r="R77" s="2">
        <v>-9.2867756315007099E-3</v>
      </c>
      <c r="S77" s="2">
        <v>7.0921985815597388E-4</v>
      </c>
      <c r="T77" s="2">
        <v>-3.7145131334571646E-3</v>
      </c>
      <c r="U77" s="2">
        <v>1.2205754141237923E-2</v>
      </c>
      <c r="V77" s="2">
        <v>5.3430220132506534E-3</v>
      </c>
      <c r="W77" s="2">
        <v>-7.42857142857134E-3</v>
      </c>
      <c r="X77" s="2">
        <v>1.1269722013524941E-3</v>
      </c>
      <c r="Y77" s="2">
        <v>-2.7303754266212454E-3</v>
      </c>
      <c r="Z77" s="2">
        <v>-9.9760574620909592E-3</v>
      </c>
      <c r="AA77" s="2">
        <v>-1.2710693561757247E-2</v>
      </c>
      <c r="AB77" s="2">
        <v>9.1851851851851851E-3</v>
      </c>
      <c r="AC77" s="2">
        <v>1.3858813339107767E-2</v>
      </c>
      <c r="AD77" s="2">
        <v>4.6685340802987696E-3</v>
      </c>
      <c r="AE77" s="2">
        <v>-7.1860816944024908E-3</v>
      </c>
      <c r="AF77" s="2">
        <v>6.3320825515948975E-3</v>
      </c>
      <c r="AG77" s="2">
        <v>1.0418794688457744E-2</v>
      </c>
      <c r="AI77" s="6">
        <f ca="1"/>
        <v>-1.2710693561757247E-2</v>
      </c>
      <c r="AJ77" s="6">
        <f ca="1"/>
        <v>-2.7303754266212454E-3</v>
      </c>
      <c r="AK77" s="6">
        <f ca="1"/>
        <v>2.0790020790020236E-3</v>
      </c>
      <c r="AL77" s="6">
        <f ca="1"/>
        <v>7.1364852809989721E-3</v>
      </c>
      <c r="AM77" s="6">
        <f ca="1"/>
        <v>3.7160552644116329E-2</v>
      </c>
      <c r="AO77" s="6">
        <f ca="1"/>
        <v>-6.1250805931657326E-2</v>
      </c>
      <c r="AP77" s="6">
        <f ca="1"/>
        <v>-3.1017071411396979E-2</v>
      </c>
      <c r="AQ77" s="6">
        <f ca="1"/>
        <v>1.3649425287357131E-2</v>
      </c>
      <c r="AR77" s="6">
        <f ca="1"/>
        <v>3.235232728031745E-2</v>
      </c>
      <c r="AS77" s="6">
        <f ca="1"/>
        <v>0.15124816446402312</v>
      </c>
      <c r="AU77" s="2">
        <f ca="1"/>
        <v>1.4025131738953922E-2</v>
      </c>
    </row>
    <row r="78" spans="2:47" s="2" customFormat="1" x14ac:dyDescent="0.5">
      <c r="B78" s="2" t="s">
        <v>28</v>
      </c>
      <c r="C78" s="2">
        <v>5.3665653981451733E-3</v>
      </c>
      <c r="D78" s="2">
        <v>9.1685767868305845E-3</v>
      </c>
      <c r="E78" s="2">
        <v>2.7472527472527375E-3</v>
      </c>
      <c r="F78" s="2">
        <v>1.1539405843358885E-2</v>
      </c>
      <c r="G78" s="2">
        <v>9.0293453724603623E-3</v>
      </c>
      <c r="H78" s="2">
        <v>4.3638033991730829E-3</v>
      </c>
      <c r="I78" s="2">
        <v>9.9255583126551805E-3</v>
      </c>
      <c r="J78" s="2">
        <v>-4.0096230954290712E-3</v>
      </c>
      <c r="K78" s="2">
        <v>1.1918492887350807E-2</v>
      </c>
      <c r="L78" s="2">
        <v>0</v>
      </c>
      <c r="M78" s="2">
        <v>1.8153117600631541E-2</v>
      </c>
      <c r="N78" s="2">
        <v>-1.7992083483266974E-3</v>
      </c>
      <c r="O78" s="2">
        <v>8.6359610274580056E-3</v>
      </c>
      <c r="P78" s="2">
        <v>4.1379310344826781E-3</v>
      </c>
      <c r="Q78" s="2">
        <v>1.535269709543563E-2</v>
      </c>
      <c r="R78" s="2">
        <v>-1.4998125234344517E-3</v>
      </c>
      <c r="S78" s="2">
        <v>1.133947554925574E-2</v>
      </c>
      <c r="T78" s="2">
        <v>-1.1185086551264822E-2</v>
      </c>
      <c r="U78" s="2">
        <v>1.2919896640826822E-2</v>
      </c>
      <c r="V78" s="2">
        <v>5.9523809523809312E-3</v>
      </c>
      <c r="W78" s="2">
        <v>8.0598733448473681E-3</v>
      </c>
      <c r="X78" s="2">
        <v>1.6135084427767454E-2</v>
      </c>
      <c r="Y78" s="2">
        <v>9.5824777549624596E-3</v>
      </c>
      <c r="Z78" s="2">
        <v>1.0882708585247869E-2</v>
      </c>
      <c r="AA78" s="2">
        <v>-4.198152812762368E-3</v>
      </c>
      <c r="AB78" s="2">
        <v>2.642395772166628E-3</v>
      </c>
      <c r="AC78" s="2">
        <v>-7.2618539085860245E-3</v>
      </c>
      <c r="AD78" s="2">
        <v>-7.4349442379182396E-3</v>
      </c>
      <c r="AE78" s="2">
        <v>-6.857142857142895E-3</v>
      </c>
      <c r="AF78" s="2">
        <v>3.3558611046376141E-2</v>
      </c>
      <c r="AG78" s="2">
        <v>-4.0436716538616579E-3</v>
      </c>
      <c r="AI78" s="6">
        <f ca="1"/>
        <v>-1.1185086551264822E-2</v>
      </c>
      <c r="AJ78" s="6">
        <f ca="1"/>
        <v>-1.7992083483266974E-3</v>
      </c>
      <c r="AK78" s="6">
        <f ca="1"/>
        <v>5.9523809523809312E-3</v>
      </c>
      <c r="AL78" s="6">
        <f ca="1"/>
        <v>1.133947554925574E-2</v>
      </c>
      <c r="AM78" s="6">
        <f ca="1"/>
        <v>3.3558611046376141E-2</v>
      </c>
      <c r="AO78" s="6">
        <f ca="1"/>
        <v>-5.8671824629271785E-2</v>
      </c>
      <c r="AP78" s="6">
        <f ca="1"/>
        <v>-2.0755133583572505E-2</v>
      </c>
      <c r="AQ78" s="6">
        <f ca="1"/>
        <v>2.034664657121299E-2</v>
      </c>
      <c r="AR78" s="6">
        <f ca="1"/>
        <v>3.5696329813977412E-2</v>
      </c>
      <c r="AS78" s="6">
        <f ca="1"/>
        <v>0.15810083210964221</v>
      </c>
      <c r="AU78" s="2">
        <f ca="1"/>
        <v>1.9466963923793879E-2</v>
      </c>
    </row>
    <row r="79" spans="2:47" s="2" customFormat="1" x14ac:dyDescent="0.5">
      <c r="B79" s="2" t="s">
        <v>29</v>
      </c>
      <c r="C79" s="2">
        <v>1.6550531306844807E-3</v>
      </c>
      <c r="D79" s="2">
        <v>4.1296716911005671E-3</v>
      </c>
      <c r="E79" s="2">
        <v>-1.2328767123287676E-2</v>
      </c>
      <c r="F79" s="2">
        <v>-1.2135922330097637E-3</v>
      </c>
      <c r="G79" s="2">
        <v>8.5756897837434565E-3</v>
      </c>
      <c r="H79" s="2">
        <v>-3.8874914246512793E-3</v>
      </c>
      <c r="I79" s="2">
        <v>3.9312039312038305E-3</v>
      </c>
      <c r="J79" s="2">
        <v>-3.421900161030611E-3</v>
      </c>
      <c r="K79" s="2">
        <v>-3.7993920972634321E-4</v>
      </c>
      <c r="L79" s="2">
        <v>1.9073569482288777E-2</v>
      </c>
      <c r="M79" s="2">
        <v>-7.4935400516797923E-3</v>
      </c>
      <c r="N79" s="2">
        <v>1.4419610670513006E-3</v>
      </c>
      <c r="O79" s="2">
        <v>-8.7815587266737438E-4</v>
      </c>
      <c r="P79" s="2">
        <v>1.9623233908947491E-3</v>
      </c>
      <c r="Q79" s="2">
        <v>-2.043318348998735E-3</v>
      </c>
      <c r="R79" s="2">
        <v>5.2572286894478903E-3</v>
      </c>
      <c r="S79" s="2">
        <v>6.3069376313946712E-3</v>
      </c>
      <c r="T79" s="2">
        <v>4.5785079450577637E-3</v>
      </c>
      <c r="U79" s="2">
        <v>2.5510204081633514E-3</v>
      </c>
      <c r="V79" s="2">
        <v>0</v>
      </c>
      <c r="W79" s="2">
        <v>2.4557395773843416E-2</v>
      </c>
      <c r="X79" s="2">
        <v>4.4313146233381229E-3</v>
      </c>
      <c r="Y79" s="2">
        <v>2.7118644067796183E-3</v>
      </c>
      <c r="Z79" s="2">
        <v>3.9872408293462058E-4</v>
      </c>
      <c r="AA79" s="2">
        <v>-5.6211354693647131E-4</v>
      </c>
      <c r="AB79" s="2">
        <v>4.3923865300146137E-3</v>
      </c>
      <c r="AC79" s="2">
        <v>-4.3029259896729677E-3</v>
      </c>
      <c r="AD79" s="2">
        <v>4.6816479400748623E-3</v>
      </c>
      <c r="AE79" s="2">
        <v>-3.8358266206367508E-3</v>
      </c>
      <c r="AF79" s="2">
        <v>-1.4205186020293192E-2</v>
      </c>
      <c r="AG79" s="2">
        <v>-2.4360535931791105E-3</v>
      </c>
      <c r="AI79" s="6">
        <f ca="1"/>
        <v>-1.4205186020293192E-2</v>
      </c>
      <c r="AJ79" s="6">
        <f ca="1"/>
        <v>-2.4360535931791105E-3</v>
      </c>
      <c r="AK79" s="6">
        <f ca="1"/>
        <v>3.9872408293462058E-4</v>
      </c>
      <c r="AL79" s="6">
        <f ca="1"/>
        <v>4.4313146233381229E-3</v>
      </c>
      <c r="AM79" s="6">
        <f ca="1"/>
        <v>2.4557395773843416E-2</v>
      </c>
      <c r="AO79" s="6">
        <f ca="1"/>
        <v>-7.0277240490006831E-2</v>
      </c>
      <c r="AP79" s="6">
        <f ca="1"/>
        <v>-1.7552296225054165E-2</v>
      </c>
      <c r="AQ79" s="6">
        <f ca="1"/>
        <v>2.4868123587038049E-2</v>
      </c>
      <c r="AR79" s="6">
        <f ca="1"/>
        <v>3.8888888888888085E-2</v>
      </c>
      <c r="AS79" s="6">
        <f ca="1"/>
        <v>0.15810083210964221</v>
      </c>
      <c r="AU79" s="2">
        <f ca="1"/>
        <v>2.1154235914065289E-2</v>
      </c>
    </row>
    <row r="80" spans="2:47" s="2" customFormat="1" x14ac:dyDescent="0.5">
      <c r="B80" s="2" t="s">
        <v>30</v>
      </c>
      <c r="C80" s="2">
        <v>3.1756270622973481E-4</v>
      </c>
      <c r="D80" s="2">
        <v>6.9915689903350398E-3</v>
      </c>
      <c r="E80" s="2">
        <v>-1.3869625520110951E-3</v>
      </c>
      <c r="F80" s="2">
        <v>-1.944106925880873E-3</v>
      </c>
      <c r="G80" s="2">
        <v>4.8059149722736727E-3</v>
      </c>
      <c r="H80" s="2">
        <v>-1.8365472910927272E-3</v>
      </c>
      <c r="I80" s="2">
        <v>5.1395007342143195E-3</v>
      </c>
      <c r="J80" s="2">
        <v>-8.0791759240557148E-3</v>
      </c>
      <c r="K80" s="2">
        <v>5.7012542759407037E-3</v>
      </c>
      <c r="L80" s="2">
        <v>7.1301247771835552E-3</v>
      </c>
      <c r="M80" s="2">
        <v>-5.4673262171307524E-3</v>
      </c>
      <c r="N80" s="2">
        <v>-1.2239020878329843E-2</v>
      </c>
      <c r="O80" s="2">
        <v>-4.1749066139309399E-3</v>
      </c>
      <c r="P80" s="2">
        <v>5.6795926361143945E-3</v>
      </c>
      <c r="Q80" s="2">
        <v>1.6380016380015405E-3</v>
      </c>
      <c r="R80" s="2">
        <v>-2.6148673888680696E-3</v>
      </c>
      <c r="S80" s="2">
        <v>1.7409470752089984E-3</v>
      </c>
      <c r="T80" s="2">
        <v>-1.4745308310991856E-2</v>
      </c>
      <c r="U80" s="2">
        <v>6.785411365564098E-3</v>
      </c>
      <c r="V80" s="2">
        <v>-5.494505494505475E-3</v>
      </c>
      <c r="W80" s="2">
        <v>-1.3377926421404784E-2</v>
      </c>
      <c r="X80" s="2">
        <v>2.9411764705882248E-3</v>
      </c>
      <c r="Y80" s="2">
        <v>-4.0567951318457585E-3</v>
      </c>
      <c r="Z80" s="2">
        <v>-1.3949780789158983E-2</v>
      </c>
      <c r="AA80" s="2">
        <v>-5.6242969628796935E-3</v>
      </c>
      <c r="AB80" s="2">
        <v>2.6239067055393583E-3</v>
      </c>
      <c r="AC80" s="2">
        <v>3.0250648228176136E-3</v>
      </c>
      <c r="AD80" s="2">
        <v>1.2115563839701693E-2</v>
      </c>
      <c r="AE80" s="2">
        <v>-2.6954177897574594E-3</v>
      </c>
      <c r="AF80" s="2">
        <v>7.5480329368711185E-3</v>
      </c>
      <c r="AG80" s="2">
        <v>9.3610093610094758E-3</v>
      </c>
      <c r="AI80" s="6">
        <f ca="1"/>
        <v>-1.4745308310991856E-2</v>
      </c>
      <c r="AJ80" s="6">
        <f ca="1"/>
        <v>-5.4673262171307524E-3</v>
      </c>
      <c r="AK80" s="6">
        <f ca="1"/>
        <v>-1.3869625520110951E-3</v>
      </c>
      <c r="AL80" s="6">
        <f ca="1"/>
        <v>5.1395007342143195E-3</v>
      </c>
      <c r="AM80" s="6">
        <f ca="1"/>
        <v>1.2115563839701693E-2</v>
      </c>
      <c r="AO80" s="6">
        <f ca="1"/>
        <v>-7.1566731141199602E-2</v>
      </c>
      <c r="AP80" s="6">
        <f ca="1"/>
        <v>-1.7504862461794946E-2</v>
      </c>
      <c r="AQ80" s="6">
        <f ca="1"/>
        <v>2.5979061651802526E-2</v>
      </c>
      <c r="AR80" s="6">
        <f ca="1"/>
        <v>4.6296296296295392E-2</v>
      </c>
      <c r="AS80" s="6">
        <f ca="1"/>
        <v>0.15173764072442442</v>
      </c>
      <c r="AU80" s="2">
        <f ca="1"/>
        <v>2.1478516416700177E-2</v>
      </c>
    </row>
    <row r="81" spans="2:47" s="2" customFormat="1" x14ac:dyDescent="0.5">
      <c r="B81" s="2" t="s">
        <v>31</v>
      </c>
      <c r="C81" s="2">
        <v>-9.0228622165784422E-3</v>
      </c>
      <c r="D81" s="2">
        <v>-1.3886052685317507E-2</v>
      </c>
      <c r="E81" s="2">
        <v>-2.7777777777778789E-3</v>
      </c>
      <c r="F81" s="2">
        <v>-6.5741417092769483E-3</v>
      </c>
      <c r="G81" s="2">
        <v>-3.67917586460631E-3</v>
      </c>
      <c r="H81" s="2">
        <v>1.517939282428693E-2</v>
      </c>
      <c r="I81" s="2">
        <v>-1.0469929388848276E-2</v>
      </c>
      <c r="J81" s="2">
        <v>-3.0136428425982409E-2</v>
      </c>
      <c r="K81" s="2">
        <v>-1.3227513227513255E-2</v>
      </c>
      <c r="L81" s="2">
        <v>5.3097345132744334E-3</v>
      </c>
      <c r="M81" s="2">
        <v>-1.3089005235603635E-3</v>
      </c>
      <c r="N81" s="2">
        <v>-1.056851311953344E-2</v>
      </c>
      <c r="O81" s="2">
        <v>9.2674315975287413E-3</v>
      </c>
      <c r="P81" s="2">
        <v>-1.3047711781889015E-2</v>
      </c>
      <c r="Q81" s="2">
        <v>-9.1986917416189695E-2</v>
      </c>
      <c r="R81" s="2">
        <v>-5.9925093632959836E-3</v>
      </c>
      <c r="S81" s="2">
        <v>-2.1202641640597708E-2</v>
      </c>
      <c r="T81" s="2">
        <v>-2.4217687074829963E-2</v>
      </c>
      <c r="U81" s="2">
        <v>8.4245998315080062E-3</v>
      </c>
      <c r="V81" s="2">
        <v>2.1249468763280266E-3</v>
      </c>
      <c r="W81" s="2">
        <v>-1.3559322033898202E-2</v>
      </c>
      <c r="X81" s="2">
        <v>-9.1642228739002851E-3</v>
      </c>
      <c r="Y81" s="2">
        <v>1.323828920570258E-2</v>
      </c>
      <c r="Z81" s="2">
        <v>-1.1721907841552137E-2</v>
      </c>
      <c r="AA81" s="2">
        <v>-1.0463800904977449E-2</v>
      </c>
      <c r="AB81" s="2">
        <v>1.1049723756906049E-2</v>
      </c>
      <c r="AC81" s="2">
        <v>1.077121930202507E-2</v>
      </c>
      <c r="AD81" s="2">
        <v>3.6832412523020164E-3</v>
      </c>
      <c r="AE81" s="2">
        <v>-1.4671814671814665E-2</v>
      </c>
      <c r="AF81" s="2">
        <v>-3.5868331441543777E-2</v>
      </c>
      <c r="AG81" s="2">
        <v>1.0080645161290036E-3</v>
      </c>
      <c r="AI81" s="6">
        <f ca="1"/>
        <v>-9.1986917416189695E-2</v>
      </c>
      <c r="AJ81" s="6">
        <f ca="1"/>
        <v>-1.3227513227513255E-2</v>
      </c>
      <c r="AK81" s="6">
        <f ca="1"/>
        <v>-6.5741417092769483E-3</v>
      </c>
      <c r="AL81" s="6">
        <f ca="1"/>
        <v>3.6832412523020164E-3</v>
      </c>
      <c r="AM81" s="6">
        <f ca="1"/>
        <v>1.517939282428693E-2</v>
      </c>
      <c r="AO81" s="6">
        <f ca="1"/>
        <v>-8.0146774816531319E-2</v>
      </c>
      <c r="AP81" s="6">
        <f ca="1"/>
        <v>-2.9286926994906426E-2</v>
      </c>
      <c r="AQ81" s="6">
        <f ca="1"/>
        <v>1.8462697814619178E-2</v>
      </c>
      <c r="AR81" s="6">
        <f ca="1"/>
        <v>4.6328671328671245E-2</v>
      </c>
      <c r="AS81" s="6">
        <f ca="1"/>
        <v>0.15418502202643114</v>
      </c>
      <c r="AU81" s="2">
        <f ca="1"/>
        <v>1.2261856505877411E-2</v>
      </c>
    </row>
    <row r="82" spans="2:47" s="2" customFormat="1" x14ac:dyDescent="0.5">
      <c r="B82" s="2" t="s">
        <v>32</v>
      </c>
      <c r="C82" s="2">
        <v>-1.4711182300530479E-2</v>
      </c>
      <c r="D82" s="2">
        <v>-2.195071443363017E-2</v>
      </c>
      <c r="E82" s="2">
        <v>-8.3565459610027704E-3</v>
      </c>
      <c r="F82" s="2">
        <v>-1.7647058823529349E-2</v>
      </c>
      <c r="G82" s="2">
        <v>-1.994091580502233E-2</v>
      </c>
      <c r="H82" s="2">
        <v>9.9682827367466587E-3</v>
      </c>
      <c r="I82" s="2">
        <v>-1.5748031496062964E-2</v>
      </c>
      <c r="J82" s="2">
        <v>-1.3226957799706174E-2</v>
      </c>
      <c r="K82" s="2">
        <v>-3.8299502106472483E-3</v>
      </c>
      <c r="L82" s="2">
        <v>-1.3204225352112631E-2</v>
      </c>
      <c r="M82" s="2">
        <v>-4.1677588466579207E-2</v>
      </c>
      <c r="N82" s="2">
        <v>-5.5248618784530246E-3</v>
      </c>
      <c r="O82" s="2">
        <v>-2.0113686051596025E-2</v>
      </c>
      <c r="P82" s="2">
        <v>-4.3409629044988129E-3</v>
      </c>
      <c r="Q82" s="2">
        <v>-1.0805943268797802E-2</v>
      </c>
      <c r="R82" s="2">
        <v>-5.8025621703089558E-2</v>
      </c>
      <c r="S82" s="2">
        <v>-8.5227272727274039E-3</v>
      </c>
      <c r="T82" s="2">
        <v>-9.2024539877300082E-3</v>
      </c>
      <c r="U82" s="2">
        <v>-2.0885547201336729E-2</v>
      </c>
      <c r="V82" s="2">
        <v>9.9660729431723105E-3</v>
      </c>
      <c r="W82" s="2">
        <v>-8.5910652920963004E-3</v>
      </c>
      <c r="X82" s="2">
        <v>-1.4798372179060326E-2</v>
      </c>
      <c r="Y82" s="2">
        <v>-3.0150753768843908E-3</v>
      </c>
      <c r="Z82" s="2">
        <v>-1.7995910020449868E-2</v>
      </c>
      <c r="AA82" s="2">
        <v>-3.6296084595598743E-2</v>
      </c>
      <c r="AB82" s="2">
        <v>-1.064135749209083E-2</v>
      </c>
      <c r="AC82" s="2">
        <v>-6.3938618925831747E-3</v>
      </c>
      <c r="AD82" s="2">
        <v>0</v>
      </c>
      <c r="AE82" s="2">
        <v>-1.7241379310344862E-2</v>
      </c>
      <c r="AF82" s="2">
        <v>-2.8255238992229814E-2</v>
      </c>
      <c r="AG82" s="2">
        <v>-6.0422960725081687E-4</v>
      </c>
      <c r="AI82" s="6">
        <f ca="1"/>
        <v>-5.8025621703089558E-2</v>
      </c>
      <c r="AJ82" s="6">
        <f ca="1"/>
        <v>-1.7995910020449868E-2</v>
      </c>
      <c r="AK82" s="6">
        <f ca="1"/>
        <v>-1.0805943268797802E-2</v>
      </c>
      <c r="AL82" s="6">
        <f ca="1"/>
        <v>-5.5248618784530246E-3</v>
      </c>
      <c r="AM82" s="6">
        <f ca="1"/>
        <v>9.9682827367466587E-3</v>
      </c>
      <c r="AO82" s="6">
        <f ca="1"/>
        <v>-9.2313634607956718E-2</v>
      </c>
      <c r="AP82" s="6">
        <f ca="1"/>
        <v>-6.3073075854404026E-2</v>
      </c>
      <c r="AQ82" s="6">
        <f ca="1"/>
        <v>7.5414781297138411E-3</v>
      </c>
      <c r="AR82" s="6">
        <f ca="1"/>
        <v>3.5691922354414762E-2</v>
      </c>
      <c r="AS82" s="6">
        <f ca="1"/>
        <v>0.16568771414586347</v>
      </c>
      <c r="AU82" s="2">
        <f ca="1"/>
        <v>-2.629712201054013E-3</v>
      </c>
    </row>
    <row r="83" spans="2:47" s="2" customFormat="1" x14ac:dyDescent="0.5">
      <c r="B83" s="2" t="s">
        <v>33</v>
      </c>
      <c r="C83" s="2">
        <v>-1.0683749828541811E-2</v>
      </c>
      <c r="D83" s="2">
        <v>-1.9267414778742276E-2</v>
      </c>
      <c r="E83" s="2">
        <v>2.8089887640447841E-3</v>
      </c>
      <c r="F83" s="2">
        <v>-6.2375249500997709E-3</v>
      </c>
      <c r="G83" s="2">
        <v>-1.1303692539562871E-2</v>
      </c>
      <c r="H83" s="2">
        <v>-2.0637056976222534E-2</v>
      </c>
      <c r="I83" s="2">
        <v>-5.4999999999999494E-3</v>
      </c>
      <c r="J83" s="2">
        <v>4.4680851063829685E-3</v>
      </c>
      <c r="K83" s="2">
        <v>-3.0757400999615658E-2</v>
      </c>
      <c r="L83" s="2">
        <v>-1.070472792149868E-2</v>
      </c>
      <c r="M83" s="2">
        <v>-8.2056892778994417E-3</v>
      </c>
      <c r="N83" s="2">
        <v>-1.2222222222222245E-2</v>
      </c>
      <c r="O83" s="2">
        <v>-1.2940651494868338E-2</v>
      </c>
      <c r="P83" s="2">
        <v>-1.9916765755053523E-2</v>
      </c>
      <c r="Q83" s="2">
        <v>1.3654984069184639E-3</v>
      </c>
      <c r="R83" s="2">
        <v>-1.639999999999997E-2</v>
      </c>
      <c r="S83" s="2">
        <v>-1.074498567335247E-2</v>
      </c>
      <c r="T83" s="2">
        <v>1.9701660568534063E-3</v>
      </c>
      <c r="U83" s="2">
        <v>-8.5324232081918083E-4</v>
      </c>
      <c r="V83" s="2">
        <v>-6.9284064665128264E-3</v>
      </c>
      <c r="W83" s="2">
        <v>5.7770075101104545E-4</v>
      </c>
      <c r="X83" s="2">
        <v>-1.5020653398422845E-2</v>
      </c>
      <c r="Y83" s="2">
        <v>1.1424731182795522E-2</v>
      </c>
      <c r="Z83" s="2">
        <v>-2.4573094543940077E-2</v>
      </c>
      <c r="AA83" s="2">
        <v>-7.7105575326215092E-3</v>
      </c>
      <c r="AB83" s="2">
        <v>8.720930232558155E-3</v>
      </c>
      <c r="AC83" s="2">
        <v>3.4320034320034498E-3</v>
      </c>
      <c r="AD83" s="2">
        <v>9.1743119266054496E-3</v>
      </c>
      <c r="AE83" s="2">
        <v>-8.7719298245613198E-3</v>
      </c>
      <c r="AF83" s="2">
        <v>-3.9738308698812674E-2</v>
      </c>
      <c r="AG83" s="2">
        <v>-4.6352277307537548E-3</v>
      </c>
      <c r="AI83" s="6">
        <f ca="1"/>
        <v>-3.9738308698812674E-2</v>
      </c>
      <c r="AJ83" s="6">
        <f ca="1"/>
        <v>-1.2940651494868338E-2</v>
      </c>
      <c r="AK83" s="6">
        <f ca="1"/>
        <v>-7.7105575326215092E-3</v>
      </c>
      <c r="AL83" s="6">
        <f ca="1"/>
        <v>1.3654984069184639E-3</v>
      </c>
      <c r="AM83" s="6">
        <f ca="1"/>
        <v>1.1424731182795522E-2</v>
      </c>
      <c r="AO83" s="6">
        <f ca="1"/>
        <v>-0.12497240008831967</v>
      </c>
      <c r="AP83" s="6">
        <f ca="1"/>
        <v>-7.0297304806890781E-2</v>
      </c>
      <c r="AQ83" s="6">
        <f ca="1"/>
        <v>-7.4498567335244958E-3</v>
      </c>
      <c r="AR83" s="6">
        <f ca="1"/>
        <v>3.2883841968298855E-2</v>
      </c>
      <c r="AS83" s="6">
        <f ca="1"/>
        <v>0.15761135584924069</v>
      </c>
      <c r="AU83" s="2">
        <f ca="1"/>
        <v>-1.3285366842318735E-2</v>
      </c>
    </row>
    <row r="84" spans="2:47" s="2" customFormat="1" x14ac:dyDescent="0.5">
      <c r="B84" s="2" t="s">
        <v>34</v>
      </c>
      <c r="C84" s="2">
        <v>-9.9415625096284099E-3</v>
      </c>
      <c r="D84" s="2">
        <v>-2.4827288428324712E-2</v>
      </c>
      <c r="E84" s="2">
        <v>-4.3417366946778668E-2</v>
      </c>
      <c r="F84" s="2">
        <v>-5.0213406979662256E-3</v>
      </c>
      <c r="G84" s="2">
        <v>-9.9085365853657237E-3</v>
      </c>
      <c r="H84" s="2">
        <v>9.8488318827301136E-3</v>
      </c>
      <c r="I84" s="2">
        <v>-1.2066365007541546E-2</v>
      </c>
      <c r="J84" s="2">
        <v>-1.8851938148697345E-2</v>
      </c>
      <c r="K84" s="2">
        <v>-1.6263387544625085E-2</v>
      </c>
      <c r="L84" s="2">
        <v>-1.8034265103696878E-3</v>
      </c>
      <c r="M84" s="2">
        <v>-1.68229453943739E-2</v>
      </c>
      <c r="N84" s="2">
        <v>5.2493438320211361E-3</v>
      </c>
      <c r="O84" s="2">
        <v>-1.0623869801084984E-2</v>
      </c>
      <c r="P84" s="2">
        <v>-3.1341623698312171E-3</v>
      </c>
      <c r="Q84" s="2">
        <v>-7.7272727272726938E-3</v>
      </c>
      <c r="R84" s="2">
        <v>-2.6433509556730406E-2</v>
      </c>
      <c r="S84" s="2">
        <v>-7.2411296162201433E-3</v>
      </c>
      <c r="T84" s="2">
        <v>7.0224719101124045E-3</v>
      </c>
      <c r="U84" s="2">
        <v>0</v>
      </c>
      <c r="V84" s="2">
        <v>-6.5539112050738701E-3</v>
      </c>
      <c r="W84" s="2">
        <v>-1.7898383371824367E-2</v>
      </c>
      <c r="X84" s="2">
        <v>-1.2581014105985555E-2</v>
      </c>
      <c r="Y84" s="2">
        <v>-7.6411960132890533E-3</v>
      </c>
      <c r="Z84" s="2">
        <v>-7.6857386848846465E-3</v>
      </c>
      <c r="AA84" s="2">
        <v>-2.181709503885243E-2</v>
      </c>
      <c r="AB84" s="2">
        <v>-2.305475504322807E-3</v>
      </c>
      <c r="AC84" s="2">
        <v>-2.1376656690893503E-2</v>
      </c>
      <c r="AD84" s="2">
        <v>-2.7272727272726893E-3</v>
      </c>
      <c r="AE84" s="2">
        <v>-2.3330651649235645E-2</v>
      </c>
      <c r="AF84" s="2">
        <v>-2.1700731768862003E-2</v>
      </c>
      <c r="AG84" s="2">
        <v>-8.9086859688195519E-3</v>
      </c>
      <c r="AI84" s="6">
        <f ca="1"/>
        <v>-4.3417366946778668E-2</v>
      </c>
      <c r="AJ84" s="6">
        <f ca="1"/>
        <v>-1.7898383371824367E-2</v>
      </c>
      <c r="AK84" s="6">
        <f ca="1"/>
        <v>-8.9086859688195519E-3</v>
      </c>
      <c r="AL84" s="6">
        <f ca="1"/>
        <v>-3.1341623698312171E-3</v>
      </c>
      <c r="AM84" s="6">
        <f ca="1"/>
        <v>9.8488318827301136E-3</v>
      </c>
      <c r="AO84" s="6">
        <f ca="1"/>
        <v>-0.14396113932435417</v>
      </c>
      <c r="AP84" s="6">
        <f ca="1"/>
        <v>-8.6610878661087631E-2</v>
      </c>
      <c r="AQ84" s="6">
        <f ca="1"/>
        <v>-1.5086206896550935E-2</v>
      </c>
      <c r="AR84" s="6">
        <f ca="1"/>
        <v>3.3930254476908006E-2</v>
      </c>
      <c r="AS84" s="6">
        <f ca="1"/>
        <v>0.15002447381301964</v>
      </c>
      <c r="AU84" s="2">
        <f ca="1"/>
        <v>-2.3094852047020886E-2</v>
      </c>
    </row>
    <row r="85" spans="2:47" s="2" customFormat="1" x14ac:dyDescent="0.5">
      <c r="B85" s="2" t="s">
        <v>35</v>
      </c>
      <c r="C85" s="2">
        <v>8.1015757097955277E-3</v>
      </c>
      <c r="D85" s="2">
        <v>1.9924728802302338E-2</v>
      </c>
      <c r="E85" s="2">
        <v>3.6603221083455484E-3</v>
      </c>
      <c r="F85" s="2">
        <v>3.4822104466313286E-2</v>
      </c>
      <c r="G85" s="2">
        <v>1.0392609699769073E-2</v>
      </c>
      <c r="H85" s="2">
        <v>1.9959174415967285E-2</v>
      </c>
      <c r="I85" s="2">
        <v>1.1450381679389388E-2</v>
      </c>
      <c r="J85" s="2">
        <v>1.0362694300518172E-2</v>
      </c>
      <c r="K85" s="2">
        <v>1.0080645161290258E-2</v>
      </c>
      <c r="L85" s="2">
        <v>7.2267389340558985E-3</v>
      </c>
      <c r="M85" s="2">
        <v>8.1346423562411729E-3</v>
      </c>
      <c r="N85" s="2">
        <v>1.3054830287206221E-2</v>
      </c>
      <c r="O85" s="2">
        <v>6.3970756225724124E-3</v>
      </c>
      <c r="P85" s="2">
        <v>1.0141987829614507E-2</v>
      </c>
      <c r="Q85" s="2">
        <v>1.6032982134676965E-2</v>
      </c>
      <c r="R85" s="2">
        <v>4.1771094402665021E-4</v>
      </c>
      <c r="S85" s="2">
        <v>-2.5528811086797942E-2</v>
      </c>
      <c r="T85" s="2">
        <v>-1.9525801952580135E-3</v>
      </c>
      <c r="U85" s="2">
        <v>2.3057216054654273E-2</v>
      </c>
      <c r="V85" s="2">
        <v>8.2996382208979647E-3</v>
      </c>
      <c r="W85" s="2">
        <v>1.1169900058788818E-2</v>
      </c>
      <c r="X85" s="2">
        <v>1.6216216216216273E-2</v>
      </c>
      <c r="Y85" s="2">
        <v>1.1717442249749022E-2</v>
      </c>
      <c r="Z85" s="2">
        <v>1.4629948364888179E-2</v>
      </c>
      <c r="AA85" s="2">
        <v>-2.6886648334860985E-2</v>
      </c>
      <c r="AB85" s="2">
        <v>8.3766608896591599E-3</v>
      </c>
      <c r="AC85" s="2">
        <v>9.1743119266054496E-3</v>
      </c>
      <c r="AD85" s="2">
        <v>3.6463081130355679E-3</v>
      </c>
      <c r="AE85" s="2">
        <v>1.0296540362438211E-2</v>
      </c>
      <c r="AF85" s="2">
        <v>1.1864843951508997E-2</v>
      </c>
      <c r="AG85" s="2">
        <v>2.1246169560776185E-2</v>
      </c>
      <c r="AI85" s="6">
        <f ca="1"/>
        <v>-2.6886648334860985E-2</v>
      </c>
      <c r="AJ85" s="6">
        <f ca="1"/>
        <v>7.2267389340558985E-3</v>
      </c>
      <c r="AK85" s="6">
        <f ca="1"/>
        <v>1.0296540362438211E-2</v>
      </c>
      <c r="AL85" s="6">
        <f ca="1"/>
        <v>1.3054830287206221E-2</v>
      </c>
      <c r="AM85" s="6">
        <f ca="1"/>
        <v>3.4822104466313286E-2</v>
      </c>
      <c r="AO85" s="6">
        <f ca="1"/>
        <v>-0.13380437182601013</v>
      </c>
      <c r="AP85" s="6">
        <f ca="1"/>
        <v>-7.196652719665253E-2</v>
      </c>
      <c r="AQ85" s="6">
        <f ca="1"/>
        <v>-8.2893745290130161E-3</v>
      </c>
      <c r="AR85" s="6">
        <f ca="1"/>
        <v>4.3414735963264617E-2</v>
      </c>
      <c r="AS85" s="6">
        <f ca="1"/>
        <v>0.15956926089084633</v>
      </c>
      <c r="AU85" s="2">
        <f ca="1"/>
        <v>-1.518038102959085E-2</v>
      </c>
    </row>
    <row r="86" spans="2:47" s="2" customFormat="1" x14ac:dyDescent="0.5">
      <c r="B86" s="2" t="s">
        <v>36</v>
      </c>
      <c r="C86" s="2">
        <v>-1.4405959951432346E-3</v>
      </c>
      <c r="D86" s="2">
        <v>4.3412198827885717E-4</v>
      </c>
      <c r="E86" s="2">
        <v>-2.9175784099197744E-2</v>
      </c>
      <c r="F86" s="2">
        <v>6.0960741282614084E-3</v>
      </c>
      <c r="G86" s="2">
        <v>4.5714285714284486E-3</v>
      </c>
      <c r="H86" s="2">
        <v>-1.3342228152101177E-3</v>
      </c>
      <c r="I86" s="2">
        <v>-2.5157232704398069E-4</v>
      </c>
      <c r="J86" s="2">
        <v>-4.2735042735031481E-4</v>
      </c>
      <c r="K86" s="2">
        <v>-7.9840319361277334E-3</v>
      </c>
      <c r="L86" s="2">
        <v>8.9686098654717661E-4</v>
      </c>
      <c r="M86" s="2">
        <v>4.730105731775236E-3</v>
      </c>
      <c r="N86" s="2">
        <v>7.7319587628865705E-3</v>
      </c>
      <c r="O86" s="2">
        <v>2.2701475595914289E-3</v>
      </c>
      <c r="P86" s="2">
        <v>-7.9317269076304431E-3</v>
      </c>
      <c r="Q86" s="2">
        <v>1.8034265103696878E-3</v>
      </c>
      <c r="R86" s="2">
        <v>-7.0981210855949328E-3</v>
      </c>
      <c r="S86" s="2">
        <v>6.3622754491017286E-3</v>
      </c>
      <c r="T86" s="2">
        <v>-1.0061486864169966E-2</v>
      </c>
      <c r="U86" s="2">
        <v>-5.008347245408995E-3</v>
      </c>
      <c r="V86" s="2">
        <v>-3.5880118193331034E-3</v>
      </c>
      <c r="W86" s="2">
        <v>-7.5581395348837122E-3</v>
      </c>
      <c r="X86" s="2">
        <v>-3.7993920972634321E-4</v>
      </c>
      <c r="Y86" s="2">
        <v>-1.5552614162806067E-2</v>
      </c>
      <c r="Z86" s="2">
        <v>-2.1204410517388084E-3</v>
      </c>
      <c r="AA86" s="2">
        <v>-1.9152276295133497E-2</v>
      </c>
      <c r="AB86" s="2">
        <v>-1.432254368375796E-3</v>
      </c>
      <c r="AC86" s="2">
        <v>-1.2987012987013546E-3</v>
      </c>
      <c r="AD86" s="2">
        <v>-6.357856494096259E-3</v>
      </c>
      <c r="AE86" s="2">
        <v>-1.3860578883000407E-2</v>
      </c>
      <c r="AF86" s="2">
        <v>9.9413713994391806E-3</v>
      </c>
      <c r="AG86" s="2">
        <v>-4.8009601920383504E-3</v>
      </c>
      <c r="AI86" s="6">
        <f ca="1"/>
        <v>-2.9175784099197744E-2</v>
      </c>
      <c r="AJ86" s="6">
        <f ca="1"/>
        <v>-7.5581395348837122E-3</v>
      </c>
      <c r="AK86" s="6">
        <f ca="1"/>
        <v>-1.432254368375796E-3</v>
      </c>
      <c r="AL86" s="6">
        <f ca="1"/>
        <v>1.8034265103696878E-3</v>
      </c>
      <c r="AM86" s="6">
        <f ca="1"/>
        <v>9.9413713994391806E-3</v>
      </c>
      <c r="AO86" s="6">
        <f ca="1"/>
        <v>-0.14184397163120621</v>
      </c>
      <c r="AP86" s="6">
        <f ca="1"/>
        <v>-7.0292887029288487E-2</v>
      </c>
      <c r="AQ86" s="6">
        <f ca="1"/>
        <v>-8.666164280331734E-3</v>
      </c>
      <c r="AR86" s="6">
        <f ca="1"/>
        <v>3.8427167113493921E-2</v>
      </c>
      <c r="AS86" s="6">
        <f ca="1"/>
        <v>0.15540871267743461</v>
      </c>
      <c r="AU86" s="2">
        <f ca="1"/>
        <v>-1.6599108228618098E-2</v>
      </c>
    </row>
    <row r="87" spans="2:47" s="2" customFormat="1" x14ac:dyDescent="0.5">
      <c r="B87" s="2" t="s">
        <v>37</v>
      </c>
      <c r="C87" s="2">
        <v>-2.869891387234369E-3</v>
      </c>
      <c r="D87" s="2">
        <v>-1.5187676285528529E-3</v>
      </c>
      <c r="E87" s="2">
        <v>0</v>
      </c>
      <c r="F87" s="2">
        <v>-1.4541929229276995E-3</v>
      </c>
      <c r="G87" s="2">
        <v>-7.5843761850580282E-4</v>
      </c>
      <c r="H87" s="2">
        <v>8.0160320641282645E-3</v>
      </c>
      <c r="I87" s="2">
        <v>-1.031706089582296E-2</v>
      </c>
      <c r="J87" s="2">
        <v>-8.3368961094485439E-3</v>
      </c>
      <c r="K87" s="2">
        <v>0</v>
      </c>
      <c r="L87" s="2">
        <v>-1.4336917562724039E-2</v>
      </c>
      <c r="M87" s="2">
        <v>-1.3569648296870684E-2</v>
      </c>
      <c r="N87" s="2">
        <v>-4.3843624406283421E-3</v>
      </c>
      <c r="O87" s="2">
        <v>-6.1155152887881759E-3</v>
      </c>
      <c r="P87" s="2">
        <v>-1.3561380427082326E-2</v>
      </c>
      <c r="Q87" s="2">
        <v>9.0009000900082015E-4</v>
      </c>
      <c r="R87" s="2">
        <v>-3.784693019344032E-3</v>
      </c>
      <c r="S87" s="2">
        <v>-3.7188545927846484E-4</v>
      </c>
      <c r="T87" s="2">
        <v>-1.9762845849802257E-3</v>
      </c>
      <c r="U87" s="2">
        <v>-3.3557046979866278E-3</v>
      </c>
      <c r="V87" s="2">
        <v>4.2363905952114145E-4</v>
      </c>
      <c r="W87" s="2">
        <v>-2.401874633860579E-2</v>
      </c>
      <c r="X87" s="2">
        <v>-4.5610034207527184E-3</v>
      </c>
      <c r="Y87" s="2">
        <v>1.0084033613445342E-2</v>
      </c>
      <c r="Z87" s="2">
        <v>9.7747556311091888E-3</v>
      </c>
      <c r="AA87" s="2">
        <v>-1.920614596670811E-3</v>
      </c>
      <c r="AB87" s="2">
        <v>-2.5817555938039138E-3</v>
      </c>
      <c r="AC87" s="2">
        <v>-6.5019505851755532E-3</v>
      </c>
      <c r="AD87" s="2">
        <v>0</v>
      </c>
      <c r="AE87" s="2">
        <v>6.2009094667216935E-3</v>
      </c>
      <c r="AF87" s="2">
        <v>3.7859666834931804E-3</v>
      </c>
      <c r="AG87" s="2">
        <v>6.6331658291458595E-3</v>
      </c>
      <c r="AI87" s="6">
        <f ca="1"/>
        <v>-2.401874633860579E-2</v>
      </c>
      <c r="AJ87" s="6">
        <f ca="1"/>
        <v>-6.1155152887881759E-3</v>
      </c>
      <c r="AK87" s="6">
        <f ca="1"/>
        <v>-1.920614596670811E-3</v>
      </c>
      <c r="AL87" s="6">
        <f ca="1"/>
        <v>4.2363905952114145E-4</v>
      </c>
      <c r="AM87" s="6">
        <f ca="1"/>
        <v>1.0084033613445342E-2</v>
      </c>
      <c r="AO87" s="6">
        <f ca="1"/>
        <v>-0.14184397163120621</v>
      </c>
      <c r="AP87" s="6">
        <f ca="1"/>
        <v>-6.9456066945606576E-2</v>
      </c>
      <c r="AQ87" s="6">
        <f ca="1"/>
        <v>-1.3187641296157016E-2</v>
      </c>
      <c r="AR87" s="6">
        <f ca="1"/>
        <v>3.5746201966040614E-2</v>
      </c>
      <c r="AS87" s="6">
        <f ca="1"/>
        <v>0.15589818893783591</v>
      </c>
      <c r="AU87" s="2">
        <f ca="1"/>
        <v>-1.9421361978111396E-2</v>
      </c>
    </row>
    <row r="88" spans="2:47" s="2" customFormat="1" x14ac:dyDescent="0.5">
      <c r="B88" s="2" t="s">
        <v>38</v>
      </c>
      <c r="C88" s="2">
        <v>6.6967399897688296E-3</v>
      </c>
      <c r="D88" s="2">
        <v>1.825293350717061E-2</v>
      </c>
      <c r="E88" s="2">
        <v>6.0105184072125617E-3</v>
      </c>
      <c r="F88" s="2">
        <v>2.766990291262128E-2</v>
      </c>
      <c r="G88" s="2">
        <v>1.5180265654648917E-2</v>
      </c>
      <c r="H88" s="2">
        <v>3.7552462999779213E-3</v>
      </c>
      <c r="I88" s="2">
        <v>1.6018306636155666E-2</v>
      </c>
      <c r="J88" s="2">
        <v>4.0957102823884206E-3</v>
      </c>
      <c r="K88" s="2">
        <v>2.2535211267605604E-2</v>
      </c>
      <c r="L88" s="2">
        <v>-1.3636363636363669E-2</v>
      </c>
      <c r="M88" s="2">
        <v>7.0185289163391396E-3</v>
      </c>
      <c r="N88" s="2">
        <v>-4.4036697247705758E-3</v>
      </c>
      <c r="O88" s="2">
        <v>1.3673655423882547E-3</v>
      </c>
      <c r="P88" s="2">
        <v>9.951780034882507E-3</v>
      </c>
      <c r="Q88" s="2">
        <v>5.4406474820143824E-2</v>
      </c>
      <c r="R88" s="2">
        <v>7.5981426762345983E-3</v>
      </c>
      <c r="S88" s="2">
        <v>-2.1577380952381042E-2</v>
      </c>
      <c r="T88" s="2">
        <v>-5.0919377652051123E-3</v>
      </c>
      <c r="U88" s="2">
        <v>1.9360269360269244E-2</v>
      </c>
      <c r="V88" s="2">
        <v>1.0374761803938259E-2</v>
      </c>
      <c r="W88" s="2">
        <v>2.4009603841537164E-3</v>
      </c>
      <c r="X88" s="2">
        <v>1.0309278350515649E-2</v>
      </c>
      <c r="Y88" s="2">
        <v>9.6505823627286436E-3</v>
      </c>
      <c r="Z88" s="2">
        <v>8.4175084175086567E-4</v>
      </c>
      <c r="AA88" s="2">
        <v>-1.603592046183433E-3</v>
      </c>
      <c r="AB88" s="2">
        <v>3.1636468219731206E-3</v>
      </c>
      <c r="AC88" s="2">
        <v>5.2356020942410098E-3</v>
      </c>
      <c r="AD88" s="2">
        <v>1.8281535648994041E-3</v>
      </c>
      <c r="AE88" s="2">
        <v>1.3968775677896561E-2</v>
      </c>
      <c r="AF88" s="2">
        <v>1.2069399044505991E-2</v>
      </c>
      <c r="AG88" s="2">
        <v>5.5910543130990309E-3</v>
      </c>
      <c r="AI88" s="6">
        <f ca="1"/>
        <v>-2.1577380952381042E-2</v>
      </c>
      <c r="AJ88" s="6">
        <f ca="1"/>
        <v>1.8281535648994041E-3</v>
      </c>
      <c r="AK88" s="6">
        <f ca="1"/>
        <v>6.0105184072125617E-3</v>
      </c>
      <c r="AL88" s="6">
        <f ca="1"/>
        <v>1.2069399044505991E-2</v>
      </c>
      <c r="AM88" s="6">
        <f ca="1"/>
        <v>5.4406474820143824E-2</v>
      </c>
      <c r="AO88" s="6">
        <f ca="1"/>
        <v>-0.13668600902643513</v>
      </c>
      <c r="AP88" s="6">
        <f ca="1"/>
        <v>-6.7487266553480363E-2</v>
      </c>
      <c r="AQ88" s="6">
        <f ca="1"/>
        <v>-3.0143180105501877E-3</v>
      </c>
      <c r="AR88" s="6">
        <f ca="1"/>
        <v>4.8299845440494815E-2</v>
      </c>
      <c r="AS88" s="6">
        <f ca="1"/>
        <v>0.16789035731766955</v>
      </c>
      <c r="AU88" s="2">
        <f ca="1"/>
        <v>-1.2854681799757128E-2</v>
      </c>
    </row>
    <row r="89" spans="2:47" s="2" customFormat="1" x14ac:dyDescent="0.5">
      <c r="B89" s="2" t="s">
        <v>39</v>
      </c>
      <c r="C89" s="2">
        <v>6.0362482869065204E-3</v>
      </c>
      <c r="D89" s="2">
        <v>3.8412291933418441E-3</v>
      </c>
      <c r="E89" s="2">
        <v>1.4189693801344161E-2</v>
      </c>
      <c r="F89" s="2">
        <v>-1.6532829475673139E-2</v>
      </c>
      <c r="G89" s="2">
        <v>1.1962616822429828E-2</v>
      </c>
      <c r="H89" s="2">
        <v>1.7605633802817433E-3</v>
      </c>
      <c r="I89" s="2">
        <v>1.8518518518518601E-2</v>
      </c>
      <c r="J89" s="2">
        <v>1.0734220695577612E-2</v>
      </c>
      <c r="K89" s="2">
        <v>-2.1645021645021689E-2</v>
      </c>
      <c r="L89" s="2">
        <v>6.4516129032257119E-3</v>
      </c>
      <c r="M89" s="2">
        <v>1.4496793978254985E-2</v>
      </c>
      <c r="N89" s="2">
        <v>2.2484334684850671E-2</v>
      </c>
      <c r="O89" s="2">
        <v>-3.1861629494766008E-3</v>
      </c>
      <c r="P89" s="2">
        <v>-2.8443722064201982E-3</v>
      </c>
      <c r="Q89" s="2">
        <v>1.8336886993603363E-2</v>
      </c>
      <c r="R89" s="2">
        <v>9.6355257645581727E-3</v>
      </c>
      <c r="S89" s="2">
        <v>9.8859315589354679E-3</v>
      </c>
      <c r="T89" s="2">
        <v>1.4216661927779484E-3</v>
      </c>
      <c r="U89" s="2">
        <v>2.4772914946327163E-3</v>
      </c>
      <c r="V89" s="2">
        <v>1.0477787091367485E-3</v>
      </c>
      <c r="W89" s="2">
        <v>-1.7964071856285679E-3</v>
      </c>
      <c r="X89" s="2">
        <v>9.0702947845804349E-3</v>
      </c>
      <c r="Y89" s="2">
        <v>1.9775873434411118E-3</v>
      </c>
      <c r="Z89" s="2">
        <v>3.7846930193439876E-2</v>
      </c>
      <c r="AA89" s="2">
        <v>3.2123353678104039E-4</v>
      </c>
      <c r="AB89" s="2">
        <v>-8.6009174311929559E-4</v>
      </c>
      <c r="AC89" s="2">
        <v>5.6423611111109384E-3</v>
      </c>
      <c r="AD89" s="2">
        <v>6.3868613138686747E-3</v>
      </c>
      <c r="AE89" s="2">
        <v>1.5397082658022754E-2</v>
      </c>
      <c r="AF89" s="2">
        <v>1.4658385093167636E-2</v>
      </c>
      <c r="AG89" s="2">
        <v>9.134233518665491E-3</v>
      </c>
      <c r="AI89" s="6">
        <f ca="1"/>
        <v>-2.1645021645021689E-2</v>
      </c>
      <c r="AJ89" s="6">
        <f ca="1"/>
        <v>1.0477787091367485E-3</v>
      </c>
      <c r="AK89" s="6">
        <f ca="1"/>
        <v>6.4516129032257119E-3</v>
      </c>
      <c r="AL89" s="6">
        <f ca="1"/>
        <v>1.4189693801344161E-2</v>
      </c>
      <c r="AM89" s="6">
        <f ca="1"/>
        <v>3.7846930193439876E-2</v>
      </c>
      <c r="AO89" s="6">
        <f ca="1"/>
        <v>-0.13475965545985003</v>
      </c>
      <c r="AP89" s="6">
        <f ca="1"/>
        <v>-7.045840407470283E-2</v>
      </c>
      <c r="AQ89" s="6">
        <f ca="1"/>
        <v>6.0286360211001533E-3</v>
      </c>
      <c r="AR89" s="6">
        <f ca="1"/>
        <v>5.8773058773058606E-2</v>
      </c>
      <c r="AS89" s="6">
        <f ca="1"/>
        <v>0.16911404796867302</v>
      </c>
      <c r="AU89" s="2">
        <f ca="1"/>
        <v>-6.8960275638431101E-3</v>
      </c>
    </row>
    <row r="90" spans="2:47" s="2" customFormat="1" x14ac:dyDescent="0.5">
      <c r="B90" s="2" t="s">
        <v>40</v>
      </c>
      <c r="C90" s="2">
        <v>-2.9132801697967503E-3</v>
      </c>
      <c r="D90" s="2">
        <v>-3.1887755102040227E-3</v>
      </c>
      <c r="E90" s="2">
        <v>-2.945508100147376E-3</v>
      </c>
      <c r="F90" s="2">
        <v>7.2046109510082168E-4</v>
      </c>
      <c r="G90" s="2">
        <v>-2.2164758034723953E-3</v>
      </c>
      <c r="H90" s="2">
        <v>1.098418277680091E-3</v>
      </c>
      <c r="I90" s="2">
        <v>-4.9140049140061759E-4</v>
      </c>
      <c r="J90" s="2">
        <v>4.248088360239155E-4</v>
      </c>
      <c r="K90" s="2">
        <v>-7.2405470635558133E-3</v>
      </c>
      <c r="L90" s="2">
        <v>-3.66300366300365E-3</v>
      </c>
      <c r="M90" s="2">
        <v>-3.8472107721901905E-3</v>
      </c>
      <c r="N90" s="2">
        <v>-7.2098053352559477E-3</v>
      </c>
      <c r="O90" s="2">
        <v>-9.5890410958903161E-3</v>
      </c>
      <c r="P90" s="2">
        <v>2.5468622656885653E-3</v>
      </c>
      <c r="Q90" s="2">
        <v>-1.6750418760469454E-3</v>
      </c>
      <c r="R90" s="2">
        <v>-1.3692946058091349E-2</v>
      </c>
      <c r="S90" s="2">
        <v>-5.6475903614457978E-3</v>
      </c>
      <c r="T90" s="2">
        <v>-1.8171493469619548E-2</v>
      </c>
      <c r="U90" s="2">
        <v>-4.9423393739703725E-3</v>
      </c>
      <c r="V90" s="2">
        <v>6.2800921080152783E-4</v>
      </c>
      <c r="W90" s="2">
        <v>-8.3983203359327963E-3</v>
      </c>
      <c r="X90" s="2">
        <v>2.2471910112360494E-3</v>
      </c>
      <c r="Y90" s="2">
        <v>-1.6447368421053099E-3</v>
      </c>
      <c r="Z90" s="2">
        <v>-2.8363047001621622E-3</v>
      </c>
      <c r="AA90" s="2">
        <v>-1.1881824020552267E-2</v>
      </c>
      <c r="AB90" s="2">
        <v>4.0172166427545619E-3</v>
      </c>
      <c r="AC90" s="2">
        <v>2.5895554596462311E-3</v>
      </c>
      <c r="AD90" s="2">
        <v>9.0661831368987755E-4</v>
      </c>
      <c r="AE90" s="2">
        <v>3.9904229848364281E-4</v>
      </c>
      <c r="AF90" s="2">
        <v>-1.4446620959843282E-2</v>
      </c>
      <c r="AG90" s="2">
        <v>7.4773711137348098E-3</v>
      </c>
      <c r="AI90" s="6">
        <f ca="1"/>
        <v>-1.8171493469619548E-2</v>
      </c>
      <c r="AJ90" s="6">
        <f ca="1"/>
        <v>-7.2098053352559477E-3</v>
      </c>
      <c r="AK90" s="6">
        <f ca="1"/>
        <v>-2.2164758034723953E-3</v>
      </c>
      <c r="AL90" s="6">
        <f ca="1"/>
        <v>7.2046109510082168E-4</v>
      </c>
      <c r="AM90" s="6">
        <f ca="1"/>
        <v>7.4773711137348098E-3</v>
      </c>
      <c r="AO90" s="6">
        <f ca="1"/>
        <v>-0.1450402889691581</v>
      </c>
      <c r="AP90" s="6">
        <f ca="1"/>
        <v>-7.9371816638370007E-2</v>
      </c>
      <c r="AQ90" s="6">
        <f ca="1"/>
        <v>5.2325581395351595E-3</v>
      </c>
      <c r="AR90" s="6">
        <f ca="1"/>
        <v>5.577005577005556E-2</v>
      </c>
      <c r="AS90" s="6">
        <f ca="1"/>
        <v>0.16984826235927475</v>
      </c>
      <c r="AU90" s="2">
        <f ca="1"/>
        <v>-9.7892176732877756E-3</v>
      </c>
    </row>
    <row r="91" spans="2:47" s="2" customFormat="1" x14ac:dyDescent="0.5">
      <c r="B91" s="2" t="s">
        <v>41</v>
      </c>
      <c r="C91" s="2">
        <v>4.5336389872485672E-3</v>
      </c>
      <c r="D91" s="2">
        <v>1.9407123053956088E-2</v>
      </c>
      <c r="E91" s="2">
        <v>2.2895125553914264E-2</v>
      </c>
      <c r="F91" s="2">
        <v>-4.0796736261099475E-3</v>
      </c>
      <c r="G91" s="2">
        <v>1.9252128841170002E-2</v>
      </c>
      <c r="H91" s="2">
        <v>-4.1694096993636354E-3</v>
      </c>
      <c r="I91" s="2">
        <v>1.6715830875122961E-2</v>
      </c>
      <c r="J91" s="2">
        <v>4.6496815286624082E-2</v>
      </c>
      <c r="K91" s="2">
        <v>-1.6207455429497752E-3</v>
      </c>
      <c r="L91" s="2">
        <v>1.7463235294117752E-2</v>
      </c>
      <c r="M91" s="2">
        <v>1.4068965517241239E-2</v>
      </c>
      <c r="N91" s="2">
        <v>-2.0697167755991286E-2</v>
      </c>
      <c r="O91" s="2">
        <v>-3.4578146611342619E-3</v>
      </c>
      <c r="P91" s="2">
        <v>-3.8613961995731527E-3</v>
      </c>
      <c r="Q91" s="2">
        <v>5.0335570469799418E-3</v>
      </c>
      <c r="R91" s="2">
        <v>8.413967185527893E-3</v>
      </c>
      <c r="S91" s="2">
        <v>7.9515335100339701E-3</v>
      </c>
      <c r="T91" s="2">
        <v>-2.8918449971081506E-3</v>
      </c>
      <c r="U91" s="2">
        <v>6.6225165562914245E-3</v>
      </c>
      <c r="V91" s="2">
        <v>4.1841004184099972E-3</v>
      </c>
      <c r="W91" s="2">
        <v>2.238354506957041E-2</v>
      </c>
      <c r="X91" s="2">
        <v>1.6442451420029869E-2</v>
      </c>
      <c r="Y91" s="2">
        <v>-5.2718286655684121E-3</v>
      </c>
      <c r="Z91" s="2">
        <v>2.7631044290938656E-2</v>
      </c>
      <c r="AA91" s="2">
        <v>1.2999675008125156E-3</v>
      </c>
      <c r="AB91" s="2">
        <v>9.7170620177193801E-3</v>
      </c>
      <c r="AC91" s="2">
        <v>-2.5828669823505512E-3</v>
      </c>
      <c r="AD91" s="2">
        <v>-3.6231884057971175E-3</v>
      </c>
      <c r="AE91" s="2">
        <v>1.0769844435580378E-2</v>
      </c>
      <c r="AF91" s="2">
        <v>7.204968944099388E-3</v>
      </c>
      <c r="AG91" s="2">
        <v>1.953125E-3</v>
      </c>
      <c r="AI91" s="6">
        <f ca="1"/>
        <v>-2.0697167755991286E-2</v>
      </c>
      <c r="AJ91" s="6">
        <f ca="1"/>
        <v>-2.8918449971081506E-3</v>
      </c>
      <c r="AK91" s="6">
        <f ca="1"/>
        <v>6.6225165562914245E-3</v>
      </c>
      <c r="AL91" s="6">
        <f ca="1"/>
        <v>1.6442451420029869E-2</v>
      </c>
      <c r="AM91" s="6">
        <f ca="1"/>
        <v>4.6496815286624082E-2</v>
      </c>
      <c r="AO91" s="6">
        <f ca="1"/>
        <v>-0.143928869130314</v>
      </c>
      <c r="AP91" s="6">
        <f ca="1"/>
        <v>-4.808806488991868E-2</v>
      </c>
      <c r="AQ91" s="6">
        <f ca="1"/>
        <v>2.510460251046176E-3</v>
      </c>
      <c r="AR91" s="6">
        <f ca="1"/>
        <v>5.2427762883526574E-2</v>
      </c>
      <c r="AS91" s="6">
        <f ca="1"/>
        <v>0.17474302496328842</v>
      </c>
      <c r="AU91" s="2">
        <f ca="1"/>
        <v>-5.2999594649374426E-3</v>
      </c>
    </row>
    <row r="92" spans="2:47" s="2" customFormat="1" x14ac:dyDescent="0.5">
      <c r="B92" s="2" t="s">
        <v>42</v>
      </c>
      <c r="C92" s="2">
        <v>-6.2501910205080558E-3</v>
      </c>
      <c r="D92" s="2">
        <v>-5.4393305439329742E-3</v>
      </c>
      <c r="E92" s="2">
        <v>1.4440433212996373E-2</v>
      </c>
      <c r="F92" s="2">
        <v>-1.7108433734939754E-2</v>
      </c>
      <c r="G92" s="2">
        <v>-8.3545223392662571E-3</v>
      </c>
      <c r="H92" s="2">
        <v>-1.8069634200088114E-2</v>
      </c>
      <c r="I92" s="2">
        <v>1.2088974854931323E-3</v>
      </c>
      <c r="J92" s="2">
        <v>-1.0144045445322769E-3</v>
      </c>
      <c r="K92" s="2">
        <v>-1.095779220779225E-2</v>
      </c>
      <c r="L92" s="2">
        <v>-6.3233965672989667E-3</v>
      </c>
      <c r="M92" s="2">
        <v>-1.1153427638737612E-2</v>
      </c>
      <c r="N92" s="2">
        <v>-9.6403411197625299E-3</v>
      </c>
      <c r="O92" s="2">
        <v>-8.790191996298713E-3</v>
      </c>
      <c r="P92" s="2">
        <v>1.0200958890149714E-4</v>
      </c>
      <c r="Q92" s="2">
        <v>-4.5909849749582454E-3</v>
      </c>
      <c r="R92" s="2">
        <v>-1.5435961618689986E-2</v>
      </c>
      <c r="S92" s="2">
        <v>8.2644628099173278E-3</v>
      </c>
      <c r="T92" s="2">
        <v>8.7006960556845758E-3</v>
      </c>
      <c r="U92" s="2">
        <v>-3.2894736842105088E-3</v>
      </c>
      <c r="V92" s="2">
        <v>-4.7916666666666385E-3</v>
      </c>
      <c r="W92" s="2">
        <v>-3.5502958579880506E-3</v>
      </c>
      <c r="X92" s="2">
        <v>-1.544117647058818E-2</v>
      </c>
      <c r="Y92" s="2">
        <v>-2.2855250082808753E-2</v>
      </c>
      <c r="Z92" s="2">
        <v>-4.7449584816133816E-3</v>
      </c>
      <c r="AA92" s="2">
        <v>-4.2194092827004814E-3</v>
      </c>
      <c r="AB92" s="2">
        <v>-7.0761392584206551E-3</v>
      </c>
      <c r="AC92" s="2">
        <v>-3.8843331894690136E-3</v>
      </c>
      <c r="AD92" s="2">
        <v>-9.0909090909085943E-4</v>
      </c>
      <c r="AE92" s="2">
        <v>-2.3677979479084232E-3</v>
      </c>
      <c r="AF92" s="2">
        <v>-3.7000493339911511E-3</v>
      </c>
      <c r="AG92" s="2">
        <v>-1.1695906432748537E-2</v>
      </c>
      <c r="AI92" s="6">
        <f ca="1"/>
        <v>-2.2855250082808753E-2</v>
      </c>
      <c r="AJ92" s="6">
        <f ca="1"/>
        <v>-1.095779220779225E-2</v>
      </c>
      <c r="AK92" s="6">
        <f ca="1"/>
        <v>-4.7449584816133816E-3</v>
      </c>
      <c r="AL92" s="6">
        <f ca="1"/>
        <v>-2.3677979479084232E-3</v>
      </c>
      <c r="AM92" s="6">
        <f ca="1"/>
        <v>1.4440433212996373E-2</v>
      </c>
      <c r="AO92" s="6">
        <f ca="1"/>
        <v>-0.14754098360655743</v>
      </c>
      <c r="AP92" s="6">
        <f ca="1"/>
        <v>-5.5060100814269597E-2</v>
      </c>
      <c r="AQ92" s="6">
        <f ca="1"/>
        <v>9.042954031650563E-3</v>
      </c>
      <c r="AR92" s="6">
        <f ca="1"/>
        <v>4.4980637473934548E-2</v>
      </c>
      <c r="AS92" s="6">
        <f ca="1"/>
        <v>0.1691140479686728</v>
      </c>
      <c r="AU92" s="2">
        <f ca="1"/>
        <v>-1.1517024726388714E-2</v>
      </c>
    </row>
    <row r="93" spans="2:47" s="2" customFormat="1" x14ac:dyDescent="0.5">
      <c r="B93" s="2" t="s">
        <v>43</v>
      </c>
      <c r="C93" s="2">
        <v>8.4065058153541816E-3</v>
      </c>
      <c r="D93" s="2">
        <v>2.1665965502734474E-2</v>
      </c>
      <c r="E93" s="2">
        <v>2.4199288256227636E-2</v>
      </c>
      <c r="F93" s="2">
        <v>1.789654327040946E-2</v>
      </c>
      <c r="G93" s="2">
        <v>2.0512820512820662E-2</v>
      </c>
      <c r="H93" s="2">
        <v>3.1418312387792025E-3</v>
      </c>
      <c r="I93" s="2">
        <v>2.197536826853419E-2</v>
      </c>
      <c r="J93" s="2">
        <v>1.7465475223395588E-2</v>
      </c>
      <c r="K93" s="2">
        <v>-4.9240869922034802E-3</v>
      </c>
      <c r="L93" s="2">
        <v>-2.7272727272726893E-3</v>
      </c>
      <c r="M93" s="2">
        <v>1.2379642365887067E-2</v>
      </c>
      <c r="N93" s="2">
        <v>1.2729314863346941E-2</v>
      </c>
      <c r="O93" s="2">
        <v>-3.500583430571691E-3</v>
      </c>
      <c r="P93" s="2">
        <v>4.0799673602609499E-3</v>
      </c>
      <c r="Q93" s="2">
        <v>3.0607966457023128E-2</v>
      </c>
      <c r="R93" s="2">
        <v>4.2372881355934311E-4</v>
      </c>
      <c r="S93" s="2">
        <v>-3.3532041728762119E-3</v>
      </c>
      <c r="T93" s="2">
        <v>-3.4502587694078546E-3</v>
      </c>
      <c r="U93" s="2">
        <v>1.6501650165017256E-3</v>
      </c>
      <c r="V93" s="2">
        <v>-1.1722838601632923E-2</v>
      </c>
      <c r="W93" s="2">
        <v>2.7909738717339705E-2</v>
      </c>
      <c r="X93" s="2">
        <v>3.1366691560866133E-2</v>
      </c>
      <c r="Y93" s="2">
        <v>6.7796610169490457E-3</v>
      </c>
      <c r="Z93" s="2">
        <v>2.2248708780294058E-2</v>
      </c>
      <c r="AA93" s="2">
        <v>2.5423728813559254E-2</v>
      </c>
      <c r="AB93" s="2">
        <v>9.4070695553021277E-3</v>
      </c>
      <c r="AC93" s="2">
        <v>3.8994800693239462E-3</v>
      </c>
      <c r="AD93" s="2">
        <v>-1.2738853503184711E-2</v>
      </c>
      <c r="AE93" s="2">
        <v>1.4636075949366889E-2</v>
      </c>
      <c r="AF93" s="2">
        <v>3.3176528843773312E-2</v>
      </c>
      <c r="AG93" s="2">
        <v>4.7337278106507341E-3</v>
      </c>
      <c r="AI93" s="6">
        <f ca="1"/>
        <v>-1.2738853503184711E-2</v>
      </c>
      <c r="AJ93" s="6">
        <f ca="1"/>
        <v>4.2372881355934311E-4</v>
      </c>
      <c r="AK93" s="6">
        <f ca="1"/>
        <v>9.4070695553021277E-3</v>
      </c>
      <c r="AL93" s="6">
        <f ca="1"/>
        <v>2.197536826853419E-2</v>
      </c>
      <c r="AM93" s="6">
        <f ca="1"/>
        <v>3.3176528843773312E-2</v>
      </c>
      <c r="AO93" s="6">
        <f ca="1"/>
        <v>-0.12586829674909705</v>
      </c>
      <c r="AP93" s="6">
        <f ca="1"/>
        <v>-5.9713067080264137E-2</v>
      </c>
      <c r="AQ93" s="6">
        <f ca="1"/>
        <v>1.7552296225054054E-2</v>
      </c>
      <c r="AR93" s="6">
        <f ca="1"/>
        <v>5.4810843014595712E-2</v>
      </c>
      <c r="AS93" s="6">
        <f ca="1"/>
        <v>0.15540871267743439</v>
      </c>
      <c r="AU93" s="2">
        <f ca="1"/>
        <v>-3.2073368463725327E-3</v>
      </c>
    </row>
    <row r="94" spans="2:47" s="2" customFormat="1" x14ac:dyDescent="0.5">
      <c r="B94" s="2" t="s">
        <v>44</v>
      </c>
      <c r="C94" s="2">
        <v>-1.0969516131491774E-2</v>
      </c>
      <c r="D94" s="2">
        <v>-1.0912085649577907E-2</v>
      </c>
      <c r="E94" s="2">
        <v>-2.1542738012508722E-2</v>
      </c>
      <c r="F94" s="2">
        <v>-7.225433526011682E-3</v>
      </c>
      <c r="G94" s="2">
        <v>-1.5434314429289331E-2</v>
      </c>
      <c r="H94" s="2">
        <v>8.0536912751678624E-3</v>
      </c>
      <c r="I94" s="2">
        <v>-1.724952741020791E-2</v>
      </c>
      <c r="J94" s="2">
        <v>-2.9940119760479056E-2</v>
      </c>
      <c r="K94" s="2">
        <v>-4.4123711340206095E-2</v>
      </c>
      <c r="L94" s="2">
        <v>-1.0938924339106704E-2</v>
      </c>
      <c r="M94" s="2">
        <v>-2.7173913043476716E-3</v>
      </c>
      <c r="N94" s="2">
        <v>-1.8114602587800288E-2</v>
      </c>
      <c r="O94" s="2">
        <v>-3.9344262295081922E-2</v>
      </c>
      <c r="P94" s="2">
        <v>5.9934985778138383E-3</v>
      </c>
      <c r="Q94" s="2">
        <v>-4.8820179007322828E-3</v>
      </c>
      <c r="R94" s="2">
        <v>-2.9648454044896244E-2</v>
      </c>
      <c r="S94" s="2">
        <v>6.355140186915742E-3</v>
      </c>
      <c r="T94" s="2">
        <v>3.1736872475478517E-3</v>
      </c>
      <c r="U94" s="2">
        <v>-7.4135090609556142E-3</v>
      </c>
      <c r="V94" s="2">
        <v>1.2073713196356639E-2</v>
      </c>
      <c r="W94" s="2">
        <v>-1.2709416522241446E-2</v>
      </c>
      <c r="X94" s="2">
        <v>-2.6430123099203562E-2</v>
      </c>
      <c r="Y94" s="2">
        <v>-1.6161616161616155E-2</v>
      </c>
      <c r="Z94" s="2">
        <v>-2.9926156237854662E-2</v>
      </c>
      <c r="AA94" s="2">
        <v>-3.2422123331214414E-2</v>
      </c>
      <c r="AB94" s="2">
        <v>-5.9305280994069731E-3</v>
      </c>
      <c r="AC94" s="2">
        <v>3.8843331894691246E-3</v>
      </c>
      <c r="AD94" s="2">
        <v>9.2165898617511122E-3</v>
      </c>
      <c r="AE94" s="2">
        <v>-7.4074074074073071E-3</v>
      </c>
      <c r="AF94" s="2">
        <v>-4.8166786484543533E-2</v>
      </c>
      <c r="AG94" s="2">
        <v>-1.5704750687082214E-3</v>
      </c>
      <c r="AI94" s="6">
        <f ca="1"/>
        <v>-4.8166786484543533E-2</v>
      </c>
      <c r="AJ94" s="6">
        <f ca="1"/>
        <v>-2.6430123099203562E-2</v>
      </c>
      <c r="AK94" s="6">
        <f ca="1"/>
        <v>-1.0938924339106704E-2</v>
      </c>
      <c r="AL94" s="6">
        <f ca="1"/>
        <v>-1.5704750687082214E-3</v>
      </c>
      <c r="AM94" s="6">
        <f ca="1"/>
        <v>1.2073713196356639E-2</v>
      </c>
      <c r="AO94" s="6">
        <f ca="1"/>
        <v>-0.1542095026396223</v>
      </c>
      <c r="AP94" s="6">
        <f ca="1"/>
        <v>-6.9444444444444309E-2</v>
      </c>
      <c r="AQ94" s="6">
        <f ca="1"/>
        <v>1.075581395348868E-2</v>
      </c>
      <c r="AR94" s="6">
        <f ca="1"/>
        <v>4.8555257670538587E-2</v>
      </c>
      <c r="AS94" s="6">
        <f ca="1"/>
        <v>0.16935878609887345</v>
      </c>
      <c r="AU94" s="2">
        <f ca="1"/>
        <v>-1.4141670044588883E-2</v>
      </c>
    </row>
    <row r="95" spans="2:47" s="2" customFormat="1" x14ac:dyDescent="0.5">
      <c r="B95" s="2" t="s">
        <v>45</v>
      </c>
      <c r="C95" s="2">
        <v>2.4412933201074516E-3</v>
      </c>
      <c r="D95" s="2">
        <v>1.0407993338885646E-3</v>
      </c>
      <c r="E95" s="2">
        <v>-1.2784090909090939E-2</v>
      </c>
      <c r="F95" s="2">
        <v>8.9762251334304377E-3</v>
      </c>
      <c r="G95" s="2">
        <v>1.8228217280349401E-3</v>
      </c>
      <c r="H95" s="2">
        <v>6.8797159343099157E-3</v>
      </c>
      <c r="I95" s="2">
        <v>-2.1639817263766625E-3</v>
      </c>
      <c r="J95" s="2">
        <v>-7.8189300411523055E-3</v>
      </c>
      <c r="K95" s="2">
        <v>-1.7256255392580355E-3</v>
      </c>
      <c r="L95" s="2">
        <v>1.0138248847926246E-2</v>
      </c>
      <c r="M95" s="2">
        <v>-9.5367847411444995E-3</v>
      </c>
      <c r="N95" s="2">
        <v>6.4006024096385783E-3</v>
      </c>
      <c r="O95" s="2">
        <v>1.0238907849829282E-2</v>
      </c>
      <c r="P95" s="2">
        <v>-8.0783600929013044E-4</v>
      </c>
      <c r="Q95" s="2">
        <v>4.4971381847915826E-3</v>
      </c>
      <c r="R95" s="2">
        <v>-3.928415539065977E-3</v>
      </c>
      <c r="S95" s="2">
        <v>-1.4858841010400026E-3</v>
      </c>
      <c r="T95" s="2">
        <v>2.6171987345412706E-2</v>
      </c>
      <c r="U95" s="2">
        <v>7.468879668049766E-3</v>
      </c>
      <c r="V95" s="2">
        <v>4.1858518208437445E-4</v>
      </c>
      <c r="W95" s="2">
        <v>5.2662375658278915E-3</v>
      </c>
      <c r="X95" s="2">
        <v>3.7188545927853145E-3</v>
      </c>
      <c r="Y95" s="2">
        <v>-1.4373716632443467E-2</v>
      </c>
      <c r="Z95" s="2">
        <v>-8.8141025641025328E-3</v>
      </c>
      <c r="AA95" s="2">
        <v>-5.5847568988173224E-3</v>
      </c>
      <c r="AB95" s="2">
        <v>5.9659090909092161E-3</v>
      </c>
      <c r="AC95" s="2">
        <v>-5.1590713671538779E-3</v>
      </c>
      <c r="AD95" s="2">
        <v>2.73972602739736E-3</v>
      </c>
      <c r="AE95" s="2">
        <v>5.1060487038492308E-3</v>
      </c>
      <c r="AF95" s="2">
        <v>-5.0352467270896595E-3</v>
      </c>
      <c r="AG95" s="2">
        <v>7.8647267007472266E-3</v>
      </c>
      <c r="AI95" s="6">
        <f ca="1"/>
        <v>-1.4373716632443467E-2</v>
      </c>
      <c r="AJ95" s="6">
        <f ca="1"/>
        <v>-5.0352467270896595E-3</v>
      </c>
      <c r="AK95" s="6">
        <f ca="1"/>
        <v>1.8228217280349401E-3</v>
      </c>
      <c r="AL95" s="6">
        <f ca="1"/>
        <v>6.4006024096385783E-3</v>
      </c>
      <c r="AM95" s="6">
        <f ca="1"/>
        <v>2.6171987345412706E-2</v>
      </c>
      <c r="AO95" s="6">
        <f ca="1"/>
        <v>-0.15893303695470984</v>
      </c>
      <c r="AP95" s="6">
        <f ca="1"/>
        <v>-6.8752414059482292E-2</v>
      </c>
      <c r="AQ95" s="6">
        <f ca="1"/>
        <v>1.6955538809344306E-2</v>
      </c>
      <c r="AR95" s="6">
        <f ca="1"/>
        <v>5.4810843014595934E-2</v>
      </c>
      <c r="AS95" s="6">
        <f ca="1"/>
        <v>0.16984826235927453</v>
      </c>
      <c r="AU95" s="2">
        <f ca="1"/>
        <v>-1.1734900689096439E-2</v>
      </c>
    </row>
    <row r="96" spans="2:47" s="2" customFormat="1" x14ac:dyDescent="0.5">
      <c r="B96" s="2" t="s">
        <v>46</v>
      </c>
      <c r="C96" s="2">
        <v>7.0907077377411198E-3</v>
      </c>
      <c r="D96" s="2">
        <v>1.0397171969224406E-2</v>
      </c>
      <c r="E96" s="2">
        <v>1.4388489208632116E-3</v>
      </c>
      <c r="F96" s="2">
        <v>1.2022120702090966E-3</v>
      </c>
      <c r="G96" s="2">
        <v>3.2751091703056012E-3</v>
      </c>
      <c r="H96" s="2">
        <v>3.5265594004849632E-3</v>
      </c>
      <c r="I96" s="2">
        <v>0</v>
      </c>
      <c r="J96" s="2">
        <v>1.3479883865615827E-2</v>
      </c>
      <c r="K96" s="2">
        <v>1.0803802938634366E-2</v>
      </c>
      <c r="L96" s="2">
        <v>1.1861313868613221E-2</v>
      </c>
      <c r="M96" s="2">
        <v>0</v>
      </c>
      <c r="N96" s="2">
        <v>-1.1223344556677839E-3</v>
      </c>
      <c r="O96" s="2">
        <v>1.3513513513513598E-2</v>
      </c>
      <c r="P96" s="2">
        <v>-4.5477513895907373E-3</v>
      </c>
      <c r="Q96" s="2">
        <v>3.66300366300365E-3</v>
      </c>
      <c r="R96" s="2">
        <v>4.0753724802804703E-2</v>
      </c>
      <c r="S96" s="2">
        <v>4.8363095238095344E-3</v>
      </c>
      <c r="T96" s="2">
        <v>-4.2040358744394046E-3</v>
      </c>
      <c r="U96" s="2">
        <v>9.8846787479405229E-3</v>
      </c>
      <c r="V96" s="2">
        <v>4.6025104602511746E-3</v>
      </c>
      <c r="W96" s="2">
        <v>1.8044237485448145E-2</v>
      </c>
      <c r="X96" s="2">
        <v>5.1871063356800917E-3</v>
      </c>
      <c r="Y96" s="2">
        <v>1.6319444444444331E-2</v>
      </c>
      <c r="Z96" s="2">
        <v>1.1721907841552248E-2</v>
      </c>
      <c r="AA96" s="2">
        <v>1.9160885365048008E-2</v>
      </c>
      <c r="AB96" s="2">
        <v>5.9305280994068621E-3</v>
      </c>
      <c r="AC96" s="2">
        <v>1.3828867761451979E-2</v>
      </c>
      <c r="AD96" s="2">
        <v>3.6429872495447047E-3</v>
      </c>
      <c r="AE96" s="2">
        <v>9.3786635404453644E-3</v>
      </c>
      <c r="AF96" s="2">
        <v>9.109311740890691E-3</v>
      </c>
      <c r="AG96" s="2">
        <v>3.9016777214202492E-3</v>
      </c>
      <c r="AI96" s="6">
        <f ca="1"/>
        <v>-4.5477513895907373E-3</v>
      </c>
      <c r="AJ96" s="6">
        <f ca="1"/>
        <v>3.2751091703056012E-3</v>
      </c>
      <c r="AK96" s="6">
        <f ca="1"/>
        <v>5.1871063356800917E-3</v>
      </c>
      <c r="AL96" s="6">
        <f ca="1"/>
        <v>1.1861313868613221E-2</v>
      </c>
      <c r="AM96" s="6">
        <f ca="1"/>
        <v>4.0753724802804703E-2</v>
      </c>
      <c r="AO96" s="6">
        <f ca="1"/>
        <v>-0.14281744929147</v>
      </c>
      <c r="AP96" s="6">
        <f ca="1"/>
        <v>-5.6199304750868984E-2</v>
      </c>
      <c r="AQ96" s="6">
        <f ca="1"/>
        <v>2.6851851851851016E-2</v>
      </c>
      <c r="AR96" s="6">
        <f ca="1"/>
        <v>6.1066428358653058E-2</v>
      </c>
      <c r="AS96" s="6">
        <f ca="1"/>
        <v>0.17523250122368972</v>
      </c>
      <c r="AU96" s="2">
        <f ca="1"/>
        <v>-4.7274017024730997E-3</v>
      </c>
    </row>
    <row r="97" spans="2:47" s="2" customFormat="1" x14ac:dyDescent="0.5">
      <c r="B97" s="2" t="s">
        <v>47</v>
      </c>
      <c r="C97" s="2">
        <v>9.0618906769435181E-3</v>
      </c>
      <c r="D97" s="2">
        <v>2.346161761679344E-2</v>
      </c>
      <c r="E97" s="2">
        <v>-7.1839080459770166E-3</v>
      </c>
      <c r="F97" s="2">
        <v>6.9644572526417203E-3</v>
      </c>
      <c r="G97" s="2">
        <v>2.103735944867613E-2</v>
      </c>
      <c r="H97" s="2">
        <v>2.5697342411596713E-2</v>
      </c>
      <c r="I97" s="2">
        <v>1.3734939759036058E-2</v>
      </c>
      <c r="J97" s="2">
        <v>7.3664825046040328E-3</v>
      </c>
      <c r="K97" s="2">
        <v>-1.282599401453699E-3</v>
      </c>
      <c r="L97" s="2">
        <v>6.3119927862940184E-3</v>
      </c>
      <c r="M97" s="2">
        <v>-8.253094910591896E-4</v>
      </c>
      <c r="N97" s="2">
        <v>-1.1235955056180247E-3</v>
      </c>
      <c r="O97" s="2">
        <v>4.2857142857142261E-3</v>
      </c>
      <c r="P97" s="2">
        <v>8.7309644670050535E-3</v>
      </c>
      <c r="Q97" s="2">
        <v>4.0551500405514584E-3</v>
      </c>
      <c r="R97" s="2">
        <v>2.2315789473684289E-2</v>
      </c>
      <c r="S97" s="2">
        <v>5.1832654572379067E-3</v>
      </c>
      <c r="T97" s="2">
        <v>-5.6290458767239704E-3</v>
      </c>
      <c r="U97" s="2">
        <v>1.876019575856458E-2</v>
      </c>
      <c r="V97" s="2">
        <v>1.5201999167013591E-2</v>
      </c>
      <c r="W97" s="2">
        <v>2.515723270440251E-2</v>
      </c>
      <c r="X97" s="2">
        <v>2.0641356431994051E-2</v>
      </c>
      <c r="Y97" s="2">
        <v>1.674069012640933E-2</v>
      </c>
      <c r="Z97" s="2">
        <v>4.5944866160607223E-2</v>
      </c>
      <c r="AA97" s="2">
        <v>1.6531604538087663E-2</v>
      </c>
      <c r="AB97" s="2">
        <v>3.0881527231891859E-3</v>
      </c>
      <c r="AC97" s="2">
        <v>6.8201193520887049E-3</v>
      </c>
      <c r="AD97" s="2">
        <v>9.0744101633393193E-3</v>
      </c>
      <c r="AE97" s="2">
        <v>-8.9043747580331845E-3</v>
      </c>
      <c r="AF97" s="2">
        <v>2.3570712136409266E-2</v>
      </c>
      <c r="AG97" s="2">
        <v>6.2184220753982444E-3</v>
      </c>
      <c r="AI97" s="6">
        <f ca="1"/>
        <v>-8.9043747580331845E-3</v>
      </c>
      <c r="AJ97" s="6">
        <f ca="1"/>
        <v>4.0551500405514584E-3</v>
      </c>
      <c r="AK97" s="6">
        <f ca="1"/>
        <v>7.3664825046040328E-3</v>
      </c>
      <c r="AL97" s="6">
        <f ca="1"/>
        <v>1.876019575856458E-2</v>
      </c>
      <c r="AM97" s="6">
        <f ca="1"/>
        <v>4.5944866160607223E-2</v>
      </c>
      <c r="AO97" s="6">
        <f ca="1"/>
        <v>-0.12864684634620727</v>
      </c>
      <c r="AP97" s="6">
        <f ca="1"/>
        <v>-6.4327485380116789E-2</v>
      </c>
      <c r="AQ97" s="6">
        <f ca="1"/>
        <v>3.0525502318392794E-2</v>
      </c>
      <c r="AR97" s="6">
        <f ca="1"/>
        <v>6.4343163538873371E-2</v>
      </c>
      <c r="AS97" s="6">
        <f ca="1"/>
        <v>0.19309838472833962</v>
      </c>
      <c r="AU97" s="2">
        <f ca="1"/>
        <v>4.2916497770566497E-3</v>
      </c>
    </row>
    <row r="98" spans="2:47" s="2" customFormat="1" x14ac:dyDescent="0.5">
      <c r="B98" s="2" t="s">
        <v>48</v>
      </c>
      <c r="C98" s="2">
        <v>8.1228210910815335E-3</v>
      </c>
      <c r="D98" s="2">
        <v>9.8532073195254366E-3</v>
      </c>
      <c r="E98" s="2">
        <v>2.6772793053545518E-2</v>
      </c>
      <c r="F98" s="2">
        <v>-1.4309563558312366E-3</v>
      </c>
      <c r="G98" s="2">
        <v>-6.0390763765540978E-3</v>
      </c>
      <c r="H98" s="2">
        <v>-1.3062098501070651E-2</v>
      </c>
      <c r="I98" s="2">
        <v>9.9833610648918381E-3</v>
      </c>
      <c r="J98" s="2">
        <v>2.9859841560024414E-2</v>
      </c>
      <c r="K98" s="2">
        <v>-7.2773972602738768E-3</v>
      </c>
      <c r="L98" s="2">
        <v>-3.2258064516129004E-2</v>
      </c>
      <c r="M98" s="2">
        <v>2.9185022026431806E-2</v>
      </c>
      <c r="N98" s="2">
        <v>1.3123359580052396E-2</v>
      </c>
      <c r="O98" s="2">
        <v>5.4528212422948474E-3</v>
      </c>
      <c r="P98" s="2">
        <v>-1.4694041867954866E-2</v>
      </c>
      <c r="Q98" s="2">
        <v>1.696284329563813E-2</v>
      </c>
      <c r="R98" s="2">
        <v>8.0313014827018137E-2</v>
      </c>
      <c r="S98" s="2">
        <v>-3.3149171270717703E-3</v>
      </c>
      <c r="T98" s="2">
        <v>7.6422303990943963E-3</v>
      </c>
      <c r="U98" s="2">
        <v>7.2057646116892027E-3</v>
      </c>
      <c r="V98" s="2">
        <v>1.0256410256410664E-3</v>
      </c>
      <c r="W98" s="2">
        <v>-7.2504182933630368E-3</v>
      </c>
      <c r="X98" s="2">
        <v>8.6673889490791467E-3</v>
      </c>
      <c r="Y98" s="2">
        <v>7.3924731182795078E-3</v>
      </c>
      <c r="Z98" s="2">
        <v>2.4446142093200729E-2</v>
      </c>
      <c r="AA98" s="2">
        <v>0.12085459183673453</v>
      </c>
      <c r="AB98" s="2">
        <v>-3.9182759585782989E-3</v>
      </c>
      <c r="AC98" s="2">
        <v>-3.8103302286197627E-3</v>
      </c>
      <c r="AD98" s="2">
        <v>-3.597122302158251E-3</v>
      </c>
      <c r="AE98" s="2">
        <v>2.34375E-2</v>
      </c>
      <c r="AF98" s="2">
        <v>5.4140127388535131E-2</v>
      </c>
      <c r="AG98" s="2">
        <v>-4.6349942062572369E-3</v>
      </c>
      <c r="AI98" s="6">
        <f ca="1"/>
        <v>-3.2258064516129004E-2</v>
      </c>
      <c r="AJ98" s="6">
        <f ca="1"/>
        <v>-3.9182759585782989E-3</v>
      </c>
      <c r="AK98" s="6">
        <f ca="1"/>
        <v>7.2057646116892027E-3</v>
      </c>
      <c r="AL98" s="6">
        <f ca="1"/>
        <v>2.34375E-2</v>
      </c>
      <c r="AM98" s="6">
        <f ca="1"/>
        <v>0.12085459183673453</v>
      </c>
      <c r="AO98" s="6">
        <f ca="1"/>
        <v>-0.10081426909654945</v>
      </c>
      <c r="AP98" s="6">
        <f ca="1"/>
        <v>-2.7437893956247184E-2</v>
      </c>
      <c r="AQ98" s="6">
        <f ca="1"/>
        <v>2.9550951729939268E-2</v>
      </c>
      <c r="AR98" s="6">
        <f ca="1"/>
        <v>6.0172773309501881E-2</v>
      </c>
      <c r="AS98" s="6">
        <f ca="1"/>
        <v>0.1943220753793431</v>
      </c>
      <c r="AU98" s="2">
        <f ca="1"/>
        <v>1.2449331171462852E-2</v>
      </c>
    </row>
    <row r="99" spans="2:47" s="2" customFormat="1" x14ac:dyDescent="0.5">
      <c r="B99" s="2" t="s">
        <v>49</v>
      </c>
      <c r="C99" s="2">
        <v>2.5523353868790455E-3</v>
      </c>
      <c r="D99" s="2">
        <v>-1.6925527678215868E-2</v>
      </c>
      <c r="E99" s="2">
        <v>3.3826638477801207E-2</v>
      </c>
      <c r="F99" s="2">
        <v>1.0986386434201023E-2</v>
      </c>
      <c r="G99" s="2">
        <v>2.5017869907075774E-3</v>
      </c>
      <c r="H99" s="2">
        <v>2.169668040790107E-4</v>
      </c>
      <c r="I99" s="2">
        <v>-2.118145445987285E-2</v>
      </c>
      <c r="J99" s="2">
        <v>1.8934911242603381E-2</v>
      </c>
      <c r="K99" s="2">
        <v>0</v>
      </c>
      <c r="L99" s="2">
        <v>1.8518518518518601E-2</v>
      </c>
      <c r="M99" s="2">
        <v>4.2803638309254488E-3</v>
      </c>
      <c r="N99" s="2">
        <v>-3.7009622501850137E-3</v>
      </c>
      <c r="O99" s="2">
        <v>4.4800754539024989E-3</v>
      </c>
      <c r="P99" s="2">
        <v>3.0643513789585519E-4</v>
      </c>
      <c r="Q99" s="2">
        <v>7.9428117553614896E-3</v>
      </c>
      <c r="R99" s="2">
        <v>2.668699961875709E-2</v>
      </c>
      <c r="S99" s="2">
        <v>5.9127864005912301E-3</v>
      </c>
      <c r="T99" s="2">
        <v>-1.0955056179775324E-2</v>
      </c>
      <c r="U99" s="2">
        <v>-7.9491255961838814E-4</v>
      </c>
      <c r="V99" s="2">
        <v>-2.4795081967213028E-2</v>
      </c>
      <c r="W99" s="2">
        <v>3.9887640449438155E-2</v>
      </c>
      <c r="X99" s="2">
        <v>8.2348728965271345E-3</v>
      </c>
      <c r="Y99" s="2">
        <v>1.0006671114076049E-2</v>
      </c>
      <c r="Z99" s="2">
        <v>3.5794183445190253E-2</v>
      </c>
      <c r="AA99" s="2">
        <v>2.5035561877667201E-2</v>
      </c>
      <c r="AB99" s="2">
        <v>-5.6195560550709178E-4</v>
      </c>
      <c r="AC99" s="2">
        <v>-1.2749681257968604E-3</v>
      </c>
      <c r="AD99" s="2">
        <v>-2.7075812274368616E-3</v>
      </c>
      <c r="AE99" s="2">
        <v>1.9083969465649719E-3</v>
      </c>
      <c r="AF99" s="2">
        <v>-4.6479200557747458E-4</v>
      </c>
      <c r="AG99" s="2">
        <v>-5.044625533566216E-3</v>
      </c>
      <c r="AI99" s="6">
        <f ca="1"/>
        <v>-2.4795081967213028E-2</v>
      </c>
      <c r="AJ99" s="6">
        <f ca="1"/>
        <v>-7.9491255961838814E-4</v>
      </c>
      <c r="AK99" s="6">
        <f ca="1"/>
        <v>2.5017869907075774E-3</v>
      </c>
      <c r="AL99" s="6">
        <f ca="1"/>
        <v>1.0986386434201023E-2</v>
      </c>
      <c r="AM99" s="6">
        <f ca="1"/>
        <v>3.9887640449438155E-2</v>
      </c>
      <c r="AO99" s="6">
        <f ca="1"/>
        <v>-0.10081426909654945</v>
      </c>
      <c r="AP99" s="6">
        <f ca="1"/>
        <v>-2.317497103128674E-3</v>
      </c>
      <c r="AQ99" s="6">
        <f ca="1"/>
        <v>2.9866442317803443E-2</v>
      </c>
      <c r="AR99" s="6">
        <f ca="1"/>
        <v>6.4102564102564541E-2</v>
      </c>
      <c r="AS99" s="6">
        <f ca="1"/>
        <v>0.19176319176319145</v>
      </c>
      <c r="AU99" s="2">
        <f ca="1"/>
        <v>1.5033441426833827E-2</v>
      </c>
    </row>
    <row r="100" spans="2:47" s="2" customFormat="1" x14ac:dyDescent="0.5">
      <c r="B100" s="2" t="s">
        <v>50</v>
      </c>
      <c r="C100" s="2">
        <v>-5.0717077578159575E-3</v>
      </c>
      <c r="D100" s="2">
        <v>-7.6969819728579525E-3</v>
      </c>
      <c r="E100" s="2">
        <v>-1.9086571233810412E-2</v>
      </c>
      <c r="F100" s="2">
        <v>-4.0160642570281624E-3</v>
      </c>
      <c r="G100" s="2">
        <v>-1.7112299465240732E-2</v>
      </c>
      <c r="H100" s="2">
        <v>6.5075921908894774E-3</v>
      </c>
      <c r="I100" s="2">
        <v>-7.4537148352969984E-3</v>
      </c>
      <c r="J100" s="2">
        <v>-1.4711575687185396E-2</v>
      </c>
      <c r="K100" s="2">
        <v>-4.7434238896075787E-3</v>
      </c>
      <c r="L100" s="2">
        <v>-8.181818181818179E-3</v>
      </c>
      <c r="M100" s="2">
        <v>6.3931806073522779E-3</v>
      </c>
      <c r="N100" s="2">
        <v>-7.0579494799404285E-3</v>
      </c>
      <c r="O100" s="2">
        <v>-2.8169014084508115E-3</v>
      </c>
      <c r="P100" s="2">
        <v>-7.9648728683753278E-3</v>
      </c>
      <c r="Q100" s="2">
        <v>7.8802206461769941E-4</v>
      </c>
      <c r="R100" s="2">
        <v>-6.3126624582250379E-3</v>
      </c>
      <c r="S100" s="2">
        <v>-5.8780308596618758E-3</v>
      </c>
      <c r="T100" s="2">
        <v>1.7040613462084853E-3</v>
      </c>
      <c r="U100" s="2">
        <v>-1.3524264120922891E-2</v>
      </c>
      <c r="V100" s="2">
        <v>-8.8253834839252532E-3</v>
      </c>
      <c r="W100" s="2">
        <v>1.8908698001080415E-2</v>
      </c>
      <c r="X100" s="2">
        <v>-5.3267045454545858E-3</v>
      </c>
      <c r="Y100" s="2">
        <v>3.3025099075296716E-3</v>
      </c>
      <c r="Z100" s="2">
        <v>-4.6796256299496131E-3</v>
      </c>
      <c r="AA100" s="2">
        <v>6.106022758812113E-3</v>
      </c>
      <c r="AB100" s="2">
        <v>-7.590666291818926E-3</v>
      </c>
      <c r="AC100" s="2">
        <v>-6.8085106382977933E-3</v>
      </c>
      <c r="AD100" s="2">
        <v>0</v>
      </c>
      <c r="AE100" s="2">
        <v>-7.2380952380952657E-3</v>
      </c>
      <c r="AF100" s="2">
        <v>1.6275284817484081E-3</v>
      </c>
      <c r="AG100" s="2">
        <v>-5.8502340093602445E-3</v>
      </c>
      <c r="AI100" s="6">
        <f ca="1"/>
        <v>-1.9086571233810412E-2</v>
      </c>
      <c r="AJ100" s="6">
        <f ca="1"/>
        <v>-7.590666291818926E-3</v>
      </c>
      <c r="AK100" s="6">
        <f ca="1"/>
        <v>-5.8502340093602445E-3</v>
      </c>
      <c r="AL100" s="6">
        <f ca="1"/>
        <v>7.8802206461769941E-4</v>
      </c>
      <c r="AM100" s="6">
        <f ca="1"/>
        <v>1.8908698001080415E-2</v>
      </c>
      <c r="AO100" s="6">
        <f ca="1"/>
        <v>-0.10507948817371116</v>
      </c>
      <c r="AP100" s="6">
        <f ca="1"/>
        <v>-1.8511925952296227E-2</v>
      </c>
      <c r="AQ100" s="6">
        <f ca="1"/>
        <v>2.529069767441916E-2</v>
      </c>
      <c r="AR100" s="6">
        <f ca="1"/>
        <v>6.407848048424114E-2</v>
      </c>
      <c r="AS100" s="6">
        <f ca="1"/>
        <v>0.18618618618618576</v>
      </c>
      <c r="AU100" s="2">
        <f ca="1"/>
        <v>9.8854884475068072E-3</v>
      </c>
    </row>
    <row r="101" spans="2:47" s="2" customFormat="1" x14ac:dyDescent="0.5">
      <c r="B101" s="2" t="s">
        <v>51</v>
      </c>
      <c r="C101" s="2">
        <v>-6.5575909006526656E-3</v>
      </c>
      <c r="D101" s="2">
        <v>0</v>
      </c>
      <c r="E101" s="2">
        <v>-2.5017373175816648E-2</v>
      </c>
      <c r="F101" s="2">
        <v>-1.8975332068310591E-3</v>
      </c>
      <c r="G101" s="2">
        <v>-7.6169749727963421E-3</v>
      </c>
      <c r="H101" s="2">
        <v>-1.1206896551724133E-2</v>
      </c>
      <c r="I101" s="2">
        <v>-4.8449612403111963E-4</v>
      </c>
      <c r="J101" s="2">
        <v>-7.8585461689584246E-4</v>
      </c>
      <c r="K101" s="2">
        <v>-1.4731369150779883E-2</v>
      </c>
      <c r="L101" s="2">
        <v>-1.9248395967002785E-2</v>
      </c>
      <c r="M101" s="2">
        <v>-3.5468501852832235E-2</v>
      </c>
      <c r="N101" s="2">
        <v>1.1223344556678949E-3</v>
      </c>
      <c r="O101" s="2">
        <v>-4.7080979284364055E-4</v>
      </c>
      <c r="P101" s="2">
        <v>-3.4997426659805209E-3</v>
      </c>
      <c r="Q101" s="2">
        <v>1.2204724409448753E-2</v>
      </c>
      <c r="R101" s="2">
        <v>-2.2421524663677084E-2</v>
      </c>
      <c r="S101" s="2">
        <v>-2.0694752402069527E-2</v>
      </c>
      <c r="T101" s="2">
        <v>1.1341083073432845E-3</v>
      </c>
      <c r="U101" s="2">
        <v>0</v>
      </c>
      <c r="V101" s="2">
        <v>-3.1799872800508666E-3</v>
      </c>
      <c r="W101" s="2">
        <v>-7.4231177094380429E-3</v>
      </c>
      <c r="X101" s="2">
        <v>-8.2113530881828822E-3</v>
      </c>
      <c r="Y101" s="2">
        <v>-8.8874259381171994E-3</v>
      </c>
      <c r="Z101" s="2">
        <v>-3.6166365280289048E-3</v>
      </c>
      <c r="AA101" s="2">
        <v>-1.6275862068965474E-2</v>
      </c>
      <c r="AB101" s="2">
        <v>-5.9490084985835967E-3</v>
      </c>
      <c r="AC101" s="2">
        <v>-1.1568123393316254E-2</v>
      </c>
      <c r="AD101" s="2">
        <v>5.4298642533936459E-3</v>
      </c>
      <c r="AE101" s="2">
        <v>-4.221028396009241E-3</v>
      </c>
      <c r="AF101" s="2">
        <v>-1.4391829155060321E-2</v>
      </c>
      <c r="AG101" s="2">
        <v>-1.5692428403295544E-3</v>
      </c>
      <c r="AI101" s="6">
        <f ca="1"/>
        <v>-3.5468501852832235E-2</v>
      </c>
      <c r="AJ101" s="6">
        <f ca="1"/>
        <v>-1.4391829155060321E-2</v>
      </c>
      <c r="AK101" s="6">
        <f ca="1"/>
        <v>-5.9490084985835967E-3</v>
      </c>
      <c r="AL101" s="6">
        <f ca="1"/>
        <v>-7.8585461689584246E-4</v>
      </c>
      <c r="AM101" s="6">
        <f ca="1"/>
        <v>1.2204724409448753E-2</v>
      </c>
      <c r="AO101" s="6">
        <f ca="1"/>
        <v>-0.11826289259402911</v>
      </c>
      <c r="AP101" s="6">
        <f ca="1"/>
        <v>-3.003337041156795E-2</v>
      </c>
      <c r="AQ101" s="6">
        <f ca="1"/>
        <v>2.6453488372093492E-2</v>
      </c>
      <c r="AR101" s="6">
        <f ca="1"/>
        <v>6.313364055299453E-2</v>
      </c>
      <c r="AS101" s="6">
        <f ca="1"/>
        <v>0.18189618189618151</v>
      </c>
      <c r="AU101" s="2">
        <f ca="1"/>
        <v>3.2630725577622588E-3</v>
      </c>
    </row>
    <row r="102" spans="2:47" s="2" customFormat="1" x14ac:dyDescent="0.5">
      <c r="B102" s="2" t="s">
        <v>52</v>
      </c>
      <c r="C102" s="2">
        <v>2.5605543322357871E-3</v>
      </c>
      <c r="D102" s="2">
        <v>7.348438456827866E-3</v>
      </c>
      <c r="E102" s="2">
        <v>-6.4148253741981298E-3</v>
      </c>
      <c r="F102" s="2">
        <v>3.0893536121674448E-3</v>
      </c>
      <c r="G102" s="2">
        <v>3.6549707602318016E-4</v>
      </c>
      <c r="H102" s="2">
        <v>-8.2824760244114559E-3</v>
      </c>
      <c r="I102" s="2">
        <v>-5.5744062045564036E-3</v>
      </c>
      <c r="J102" s="2">
        <v>2.0841525756980062E-2</v>
      </c>
      <c r="K102" s="2">
        <v>-5.7167985927880638E-3</v>
      </c>
      <c r="L102" s="2">
        <v>6.5420560747664336E-3</v>
      </c>
      <c r="M102" s="2">
        <v>9.3304061470911304E-3</v>
      </c>
      <c r="N102" s="2">
        <v>-7.1001494768312412E-3</v>
      </c>
      <c r="O102" s="2">
        <v>1.6486104569006788E-3</v>
      </c>
      <c r="P102" s="2">
        <v>4.3383947939261702E-3</v>
      </c>
      <c r="Q102" s="2">
        <v>-3.111629716063824E-3</v>
      </c>
      <c r="R102" s="2">
        <v>2.0642201834862206E-2</v>
      </c>
      <c r="S102" s="2">
        <v>2.2641509433962703E-3</v>
      </c>
      <c r="T102" s="2">
        <v>-3.228547153780803E-2</v>
      </c>
      <c r="U102" s="2">
        <v>9.6774193548387899E-3</v>
      </c>
      <c r="V102" s="2">
        <v>8.0816673755848001E-3</v>
      </c>
      <c r="W102" s="2">
        <v>1.1752136752136932E-2</v>
      </c>
      <c r="X102" s="2">
        <v>7.1994240460759862E-4</v>
      </c>
      <c r="Y102" s="2">
        <v>1.8266356692128838E-2</v>
      </c>
      <c r="Z102" s="2">
        <v>3.9927404718693715E-3</v>
      </c>
      <c r="AA102" s="2">
        <v>2.0471116096466568E-2</v>
      </c>
      <c r="AB102" s="2">
        <v>-6.8395554288970262E-3</v>
      </c>
      <c r="AC102" s="2">
        <v>-8.2358040745555972E-3</v>
      </c>
      <c r="AD102" s="2">
        <v>-7.2007200720072273E-3</v>
      </c>
      <c r="AE102" s="2">
        <v>1.387283236994219E-2</v>
      </c>
      <c r="AF102" s="2">
        <v>7.7720207253884066E-3</v>
      </c>
      <c r="AG102" s="2">
        <v>-1.9646365422396617E-3</v>
      </c>
      <c r="AI102" s="6">
        <f ca="1"/>
        <v>-3.228547153780803E-2</v>
      </c>
      <c r="AJ102" s="6">
        <f ca="1"/>
        <v>-5.7167985927880638E-3</v>
      </c>
      <c r="AK102" s="6">
        <f ca="1"/>
        <v>2.2641509433962703E-3</v>
      </c>
      <c r="AL102" s="6">
        <f ca="1"/>
        <v>9.3304061470911304E-3</v>
      </c>
      <c r="AM102" s="6">
        <f ca="1"/>
        <v>2.0841525756980062E-2</v>
      </c>
      <c r="AO102" s="6">
        <f ca="1"/>
        <v>-0.1233036060488566</v>
      </c>
      <c r="AP102" s="6">
        <f ca="1"/>
        <v>-2.5631897472410126E-2</v>
      </c>
      <c r="AQ102" s="6">
        <f ca="1"/>
        <v>2.2504995267640382E-2</v>
      </c>
      <c r="AR102" s="6">
        <f ca="1"/>
        <v>6.1085972850679404E-2</v>
      </c>
      <c r="AS102" s="6">
        <f ca="1"/>
        <v>0.18661518661518617</v>
      </c>
      <c r="AU102" s="2">
        <f ca="1"/>
        <v>5.831982164572258E-3</v>
      </c>
    </row>
    <row r="103" spans="2:47" s="2" customFormat="1" x14ac:dyDescent="0.5">
      <c r="B103" s="2" t="s">
        <v>53</v>
      </c>
      <c r="C103" s="2">
        <v>-8.1557193304148123E-3</v>
      </c>
      <c r="D103" s="2">
        <v>-7.4974670719352154E-3</v>
      </c>
      <c r="E103" s="2">
        <v>-4.3041606886655703E-3</v>
      </c>
      <c r="F103" s="2">
        <v>-5.2120350627813394E-3</v>
      </c>
      <c r="G103" s="2">
        <v>-2.1191085129704135E-2</v>
      </c>
      <c r="H103" s="2">
        <v>-9.890109890109855E-3</v>
      </c>
      <c r="I103" s="2">
        <v>-5.849378503534064E-3</v>
      </c>
      <c r="J103" s="2">
        <v>-9.24499229583986E-3</v>
      </c>
      <c r="K103" s="2">
        <v>-1.2826183104820865E-2</v>
      </c>
      <c r="L103" s="2">
        <v>-4.6425255338904403E-3</v>
      </c>
      <c r="M103" s="2">
        <v>-1.169113648722131E-2</v>
      </c>
      <c r="N103" s="2">
        <v>1.8818216033120727E-3</v>
      </c>
      <c r="O103" s="2">
        <v>-1.269691982130261E-2</v>
      </c>
      <c r="P103" s="2">
        <v>2.4683739586546238E-3</v>
      </c>
      <c r="Q103" s="2">
        <v>-8.9738587592664842E-3</v>
      </c>
      <c r="R103" s="2">
        <v>-1.9475655430711614E-2</v>
      </c>
      <c r="S103" s="2">
        <v>-1.6566265060241059E-2</v>
      </c>
      <c r="T103" s="2">
        <v>2.0485806262803496E-2</v>
      </c>
      <c r="U103" s="2">
        <v>-9.5846645367412275E-3</v>
      </c>
      <c r="V103" s="2">
        <v>5.4852320675105037E-3</v>
      </c>
      <c r="W103" s="2">
        <v>2.1119324181626542E-3</v>
      </c>
      <c r="X103" s="2">
        <v>-3.9208633093525069E-2</v>
      </c>
      <c r="Y103" s="2">
        <v>3.1311154598825608E-2</v>
      </c>
      <c r="Z103" s="2">
        <v>-1.5907447577729661E-2</v>
      </c>
      <c r="AA103" s="2">
        <v>-6.5952184666115965E-3</v>
      </c>
      <c r="AB103" s="2">
        <v>-3.7302725968436645E-3</v>
      </c>
      <c r="AC103" s="2">
        <v>-4.3706293706293753E-3</v>
      </c>
      <c r="AD103" s="2">
        <v>-7.2529465095194645E-3</v>
      </c>
      <c r="AE103" s="2">
        <v>-4.5610034207524963E-3</v>
      </c>
      <c r="AF103" s="2">
        <v>-8.4131806496844375E-3</v>
      </c>
      <c r="AG103" s="2">
        <v>-6.2992125984251413E-3</v>
      </c>
      <c r="AI103" s="6">
        <f ca="1"/>
        <v>-3.9208633093525069E-2</v>
      </c>
      <c r="AJ103" s="6">
        <f ca="1"/>
        <v>-1.169113648722131E-2</v>
      </c>
      <c r="AK103" s="6">
        <f ca="1"/>
        <v>-6.5952184666115965E-3</v>
      </c>
      <c r="AL103" s="6">
        <f ca="1"/>
        <v>-4.3041606886655703E-3</v>
      </c>
      <c r="AM103" s="6">
        <f ca="1"/>
        <v>3.1311154598825608E-2</v>
      </c>
      <c r="AO103" s="6">
        <f ca="1"/>
        <v>-0.13454827452501017</v>
      </c>
      <c r="AP103" s="6">
        <f ca="1"/>
        <v>-4.2763157894736503E-2</v>
      </c>
      <c r="AQ103" s="6">
        <f ca="1"/>
        <v>1.3662790697674732E-2</v>
      </c>
      <c r="AR103" s="6">
        <f ca="1"/>
        <v>5.5555555555556246E-2</v>
      </c>
      <c r="AS103" s="6">
        <f ca="1"/>
        <v>0.19096045197740019</v>
      </c>
      <c r="AU103" s="2">
        <f ca="1"/>
        <v>-2.3713011755167601E-3</v>
      </c>
    </row>
    <row r="104" spans="2:47" s="2" customFormat="1" x14ac:dyDescent="0.5">
      <c r="B104" s="2" t="s">
        <v>54</v>
      </c>
      <c r="C104" s="2">
        <v>-3.6568270930259494E-4</v>
      </c>
      <c r="D104" s="2">
        <v>3.4708044099633906E-3</v>
      </c>
      <c r="E104" s="2">
        <v>5.0432276657059738E-3</v>
      </c>
      <c r="F104" s="2">
        <v>-1.1193141224100978E-2</v>
      </c>
      <c r="G104" s="2">
        <v>-1.2691302724897269E-2</v>
      </c>
      <c r="H104" s="2">
        <v>-1.5760266370699272E-2</v>
      </c>
      <c r="I104" s="2">
        <v>8.825692571708732E-3</v>
      </c>
      <c r="J104" s="2">
        <v>9.3312597200623237E-3</v>
      </c>
      <c r="K104" s="2">
        <v>6.2724014336916767E-3</v>
      </c>
      <c r="L104" s="2">
        <v>8.3955223880596286E-3</v>
      </c>
      <c r="M104" s="2">
        <v>5.2269601100412011E-3</v>
      </c>
      <c r="N104" s="2">
        <v>-1.3899323816679132E-2</v>
      </c>
      <c r="O104" s="2">
        <v>-3.0959752321981782E-3</v>
      </c>
      <c r="P104" s="2">
        <v>2.4622960911049319E-3</v>
      </c>
      <c r="Q104" s="2">
        <v>2.7559055118109299E-3</v>
      </c>
      <c r="R104" s="2">
        <v>-3.8197097020631343E-4</v>
      </c>
      <c r="S104" s="2">
        <v>-1.0336906584992311E-2</v>
      </c>
      <c r="T104" s="2">
        <v>1.6919988528821372E-2</v>
      </c>
      <c r="U104" s="2">
        <v>-5.6451612903225534E-3</v>
      </c>
      <c r="V104" s="2">
        <v>-1.7624842635333482E-2</v>
      </c>
      <c r="W104" s="2">
        <v>1.949420442571137E-2</v>
      </c>
      <c r="X104" s="2">
        <v>-7.1134406589293819E-3</v>
      </c>
      <c r="Y104" s="2">
        <v>-2.5300442757748565E-3</v>
      </c>
      <c r="Z104" s="2">
        <v>6.9801616458486926E-3</v>
      </c>
      <c r="AA104" s="2">
        <v>2.7385892116182475E-2</v>
      </c>
      <c r="AB104" s="2">
        <v>6.0483870967742437E-3</v>
      </c>
      <c r="AC104" s="2">
        <v>8.3406496927127538E-3</v>
      </c>
      <c r="AD104" s="2">
        <v>-3.6529680365297024E-3</v>
      </c>
      <c r="AE104" s="2">
        <v>8.4001527300496814E-3</v>
      </c>
      <c r="AF104" s="2">
        <v>-4.4779637049258136E-3</v>
      </c>
      <c r="AG104" s="2">
        <v>9.5087163232963068E-3</v>
      </c>
      <c r="AI104" s="6">
        <f ca="1"/>
        <v>-1.7624842635333482E-2</v>
      </c>
      <c r="AJ104" s="6">
        <f ca="1"/>
        <v>-5.6451612903225534E-3</v>
      </c>
      <c r="AK104" s="6">
        <f ca="1"/>
        <v>2.7559055118109299E-3</v>
      </c>
      <c r="AL104" s="6">
        <f ca="1"/>
        <v>8.3955223880596286E-3</v>
      </c>
      <c r="AM104" s="6">
        <f ca="1"/>
        <v>2.7385892116182475E-2</v>
      </c>
      <c r="AO104" s="6">
        <f ca="1"/>
        <v>-0.12911981388134985</v>
      </c>
      <c r="AP104" s="6">
        <f ca="1"/>
        <v>-3.4722222222221877E-2</v>
      </c>
      <c r="AQ104" s="6">
        <f ca="1"/>
        <v>2.7552844673466304E-2</v>
      </c>
      <c r="AR104" s="6">
        <f ca="1"/>
        <v>5.8525345622118863E-2</v>
      </c>
      <c r="AS104" s="6">
        <f ca="1"/>
        <v>0.18794726930320049</v>
      </c>
      <c r="AU104" s="2">
        <f ca="1"/>
        <v>-2.7361167409809539E-3</v>
      </c>
    </row>
    <row r="105" spans="2:47" s="2" customFormat="1" x14ac:dyDescent="0.5">
      <c r="B105" s="2" t="s">
        <v>55</v>
      </c>
      <c r="C105" s="2">
        <v>4.6235138705408296E-4</v>
      </c>
      <c r="D105" s="2">
        <v>-2.4415055951169107E-3</v>
      </c>
      <c r="E105" s="2">
        <v>3.5842293906811484E-3</v>
      </c>
      <c r="F105" s="2">
        <v>-8.6705202312140628E-3</v>
      </c>
      <c r="G105" s="2">
        <v>-3.7807183364846342E-4</v>
      </c>
      <c r="H105" s="2">
        <v>-1.0148849797023018E-2</v>
      </c>
      <c r="I105" s="2">
        <v>1.944106925880984E-3</v>
      </c>
      <c r="J105" s="2">
        <v>1.3097072419106404E-2</v>
      </c>
      <c r="K105" s="2">
        <v>-4.4523597506678225E-3</v>
      </c>
      <c r="L105" s="2">
        <v>3.7002775208141436E-3</v>
      </c>
      <c r="M105" s="2">
        <v>6.841817186644672E-3</v>
      </c>
      <c r="N105" s="2">
        <v>3.0476190476191878E-3</v>
      </c>
      <c r="O105" s="2">
        <v>-1.1944577161967507E-3</v>
      </c>
      <c r="P105" s="2">
        <v>2.0468734008805001E-4</v>
      </c>
      <c r="Q105" s="2">
        <v>-8.2449941107184399E-3</v>
      </c>
      <c r="R105" s="2">
        <v>2.025219717233484E-2</v>
      </c>
      <c r="S105" s="2">
        <v>6.1895551257253878E-3</v>
      </c>
      <c r="T105" s="2">
        <v>7.8962210941906363E-3</v>
      </c>
      <c r="U105" s="2">
        <v>6.4882400648824667E-3</v>
      </c>
      <c r="V105" s="2">
        <v>1.4950875694148547E-3</v>
      </c>
      <c r="W105" s="2">
        <v>-5.6847545219639306E-3</v>
      </c>
      <c r="X105" s="2">
        <v>-5.6561085972850478E-3</v>
      </c>
      <c r="Y105" s="2">
        <v>6.9752694990490305E-3</v>
      </c>
      <c r="Z105" s="2">
        <v>-3.1740240788033725E-2</v>
      </c>
      <c r="AA105" s="2">
        <v>2.9079159935379684E-2</v>
      </c>
      <c r="AB105" s="2">
        <v>-4.8668766103635575E-3</v>
      </c>
      <c r="AC105" s="2">
        <v>-3.9616891597736181E-2</v>
      </c>
      <c r="AD105" s="2">
        <v>3.6663611365719273E-3</v>
      </c>
      <c r="AE105" s="2">
        <v>2.006815600151457E-2</v>
      </c>
      <c r="AF105" s="2">
        <v>-6.6287878787877341E-3</v>
      </c>
      <c r="AG105" s="2">
        <v>-5.1020408163265918E-3</v>
      </c>
      <c r="AI105" s="6">
        <f ca="1"/>
        <v>-3.9616891597736181E-2</v>
      </c>
      <c r="AJ105" s="6">
        <f ca="1"/>
        <v>-5.6561085972850478E-3</v>
      </c>
      <c r="AK105" s="6">
        <f ca="1"/>
        <v>1.4950875694148547E-3</v>
      </c>
      <c r="AL105" s="6">
        <f ca="1"/>
        <v>6.4882400648824667E-3</v>
      </c>
      <c r="AM105" s="6">
        <f ca="1"/>
        <v>2.9079159935379684E-2</v>
      </c>
      <c r="AO105" s="6">
        <f ca="1"/>
        <v>-0.13299728576967862</v>
      </c>
      <c r="AP105" s="6">
        <f ca="1"/>
        <v>-1.5350877192982115E-2</v>
      </c>
      <c r="AQ105" s="6">
        <f ca="1"/>
        <v>1.7387944358578489E-2</v>
      </c>
      <c r="AR105" s="6">
        <f ca="1"/>
        <v>5.6903765690376806E-2</v>
      </c>
      <c r="AS105" s="6">
        <f ca="1"/>
        <v>0.19623352165724972</v>
      </c>
      <c r="AU105" s="2">
        <f ca="1"/>
        <v>-2.2750304012971734E-3</v>
      </c>
    </row>
    <row r="106" spans="2:47" s="2" customFormat="1" x14ac:dyDescent="0.5">
      <c r="B106" s="2" t="s">
        <v>56</v>
      </c>
      <c r="C106" s="2">
        <v>-7.1098110313794205E-4</v>
      </c>
      <c r="D106" s="2">
        <v>7.7503569243320136E-3</v>
      </c>
      <c r="E106" s="2">
        <v>-8.5714285714285632E-3</v>
      </c>
      <c r="F106" s="2">
        <v>-3.4013605442175798E-3</v>
      </c>
      <c r="G106" s="2">
        <v>3.7821482602118373E-3</v>
      </c>
      <c r="H106" s="2">
        <v>1.2759170653907415E-2</v>
      </c>
      <c r="I106" s="2">
        <v>6.0635459616784626E-3</v>
      </c>
      <c r="J106" s="2">
        <v>-1.0266159695817456E-2</v>
      </c>
      <c r="K106" s="2">
        <v>9.8389982110913543E-3</v>
      </c>
      <c r="L106" s="2">
        <v>-3.6866359447004227E-3</v>
      </c>
      <c r="M106" s="2">
        <v>-5.1644468605598348E-3</v>
      </c>
      <c r="N106" s="2">
        <v>3.0383592859855035E-3</v>
      </c>
      <c r="O106" s="2">
        <v>-3.3484812245874185E-3</v>
      </c>
      <c r="P106" s="2">
        <v>-1.5348408881613596E-3</v>
      </c>
      <c r="Q106" s="2">
        <v>3.9588281868563335E-4</v>
      </c>
      <c r="R106" s="2">
        <v>-2.5842696629213346E-2</v>
      </c>
      <c r="S106" s="2">
        <v>1.2687427912341231E-2</v>
      </c>
      <c r="T106" s="2">
        <v>-3.9171796306659568E-3</v>
      </c>
      <c r="U106" s="2">
        <v>-8.058017727639033E-3</v>
      </c>
      <c r="V106" s="2">
        <v>1.4928556195350939E-2</v>
      </c>
      <c r="W106" s="2">
        <v>-3.2744282744282649E-2</v>
      </c>
      <c r="X106" s="2">
        <v>-6.0675009480468667E-3</v>
      </c>
      <c r="Y106" s="2">
        <v>3.1486146095716094E-4</v>
      </c>
      <c r="Z106" s="2">
        <v>2.2607385079127518E-3</v>
      </c>
      <c r="AA106" s="2">
        <v>-5.3898482469910913E-2</v>
      </c>
      <c r="AB106" s="2">
        <v>7.7675489067894343E-3</v>
      </c>
      <c r="AC106" s="2">
        <v>1.3599274705349274E-3</v>
      </c>
      <c r="AD106" s="2">
        <v>8.2191780821918581E-3</v>
      </c>
      <c r="AE106" s="2">
        <v>-9.2798812175204359E-3</v>
      </c>
      <c r="AF106" s="2">
        <v>1.4299332697806921E-3</v>
      </c>
      <c r="AG106" s="2">
        <v>1.5779092702170594E-3</v>
      </c>
      <c r="AI106" s="6">
        <f ca="1"/>
        <v>-5.3898482469910913E-2</v>
      </c>
      <c r="AJ106" s="6">
        <f ca="1"/>
        <v>-6.0675009480468667E-3</v>
      </c>
      <c r="AK106" s="6">
        <f ca="1"/>
        <v>3.1486146095716094E-4</v>
      </c>
      <c r="AL106" s="6">
        <f ca="1"/>
        <v>3.7821482602118373E-3</v>
      </c>
      <c r="AM106" s="6">
        <f ca="1"/>
        <v>1.4928556195350939E-2</v>
      </c>
      <c r="AO106" s="6">
        <f ca="1"/>
        <v>-0.12446684761535509</v>
      </c>
      <c r="AP106" s="6">
        <f ca="1"/>
        <v>-3.5595105672969418E-2</v>
      </c>
      <c r="AQ106" s="6">
        <f ca="1"/>
        <v>1.7972350230413658E-2</v>
      </c>
      <c r="AR106" s="6">
        <f ca="1"/>
        <v>5.157321977761975E-2</v>
      </c>
      <c r="AS106" s="6">
        <f ca="1"/>
        <v>0.19661016949152454</v>
      </c>
      <c r="AU106" s="2">
        <f ca="1"/>
        <v>-2.9843940008107417E-3</v>
      </c>
    </row>
    <row r="107" spans="2:47" s="2" customFormat="1" x14ac:dyDescent="0.5">
      <c r="B107" s="2" t="s">
        <v>57</v>
      </c>
      <c r="C107" s="2">
        <v>8.8021100670321317E-3</v>
      </c>
      <c r="D107" s="2">
        <v>1.0928961748634114E-2</v>
      </c>
      <c r="E107" s="2">
        <v>2.0172910662824117E-2</v>
      </c>
      <c r="F107" s="2">
        <v>7.0697220867870225E-3</v>
      </c>
      <c r="G107" s="2">
        <v>-4.5214770158251705E-3</v>
      </c>
      <c r="H107" s="2">
        <v>-6.074240719910029E-3</v>
      </c>
      <c r="I107" s="2">
        <v>1.0366441658630654E-2</v>
      </c>
      <c r="J107" s="2">
        <v>3.4575489819439031E-2</v>
      </c>
      <c r="K107" s="2">
        <v>-7.9716563330380907E-3</v>
      </c>
      <c r="L107" s="2">
        <v>-3.7002775208140326E-3</v>
      </c>
      <c r="M107" s="2">
        <v>-2.7322404371576958E-4</v>
      </c>
      <c r="N107" s="2">
        <v>6.815600151457657E-3</v>
      </c>
      <c r="O107" s="2">
        <v>7.4394048476120744E-3</v>
      </c>
      <c r="P107" s="2">
        <v>1.7319122771059625E-2</v>
      </c>
      <c r="Q107" s="2">
        <v>1.6224772457459347E-2</v>
      </c>
      <c r="R107" s="2">
        <v>1.3840830449826758E-2</v>
      </c>
      <c r="S107" s="2">
        <v>8.7319665907366062E-3</v>
      </c>
      <c r="T107" s="2">
        <v>4.5224719101123467E-2</v>
      </c>
      <c r="U107" s="2">
        <v>3.2493907392363575E-3</v>
      </c>
      <c r="V107" s="2">
        <v>2.1012817818855112E-4</v>
      </c>
      <c r="W107" s="2">
        <v>2.2031166039763628E-2</v>
      </c>
      <c r="X107" s="2">
        <v>-4.1968714231210846E-3</v>
      </c>
      <c r="Y107" s="2">
        <v>5.0361976707586908E-3</v>
      </c>
      <c r="Z107" s="2">
        <v>-1.3533834586466287E-2</v>
      </c>
      <c r="AA107" s="2">
        <v>1.8805309734513109E-2</v>
      </c>
      <c r="AB107" s="2">
        <v>6.8512703397087815E-3</v>
      </c>
      <c r="AC107" s="2">
        <v>1.9013128112267852E-2</v>
      </c>
      <c r="AD107" s="2">
        <v>5.4347826086955653E-3</v>
      </c>
      <c r="AE107" s="2">
        <v>1.4237542150618232E-2</v>
      </c>
      <c r="AF107" s="2">
        <v>-9.0433127082342191E-3</v>
      </c>
      <c r="AG107" s="2">
        <v>3.1508467900747128E-3</v>
      </c>
      <c r="AI107" s="6">
        <f ca="1"/>
        <v>-1.3533834586466287E-2</v>
      </c>
      <c r="AJ107" s="6">
        <f ca="1"/>
        <v>-2.7322404371576958E-4</v>
      </c>
      <c r="AK107" s="6">
        <f ca="1"/>
        <v>6.8512703397087815E-3</v>
      </c>
      <c r="AL107" s="6">
        <f ca="1"/>
        <v>1.6224772457459347E-2</v>
      </c>
      <c r="AM107" s="6">
        <f ca="1"/>
        <v>4.5224719101123467E-2</v>
      </c>
      <c r="AO107" s="6">
        <f ca="1"/>
        <v>-0.13144629701434696</v>
      </c>
      <c r="AP107" s="6">
        <f ca="1"/>
        <v>-2.2246941045605872E-2</v>
      </c>
      <c r="AQ107" s="6">
        <f ca="1"/>
        <v>3.7327188940091016E-2</v>
      </c>
      <c r="AR107" s="6">
        <f ca="1"/>
        <v>6.3243581715716868E-2</v>
      </c>
      <c r="AS107" s="6">
        <f ca="1"/>
        <v>0.20263653483992394</v>
      </c>
      <c r="AU107" s="2">
        <f ca="1"/>
        <v>5.7914471017428415E-3</v>
      </c>
    </row>
    <row r="108" spans="2:47" s="2" customFormat="1" x14ac:dyDescent="0.5">
      <c r="B108" s="2" t="s">
        <v>58</v>
      </c>
      <c r="C108" s="2">
        <v>-3.4306786295420499E-3</v>
      </c>
      <c r="D108" s="2">
        <v>-1.5615615615615641E-2</v>
      </c>
      <c r="E108" s="2">
        <v>-2.1186440677966045E-3</v>
      </c>
      <c r="F108" s="2">
        <v>-5.8097312999274564E-3</v>
      </c>
      <c r="G108" s="2">
        <v>-1.0598031794095464E-2</v>
      </c>
      <c r="H108" s="2">
        <v>4.3005885015843237E-3</v>
      </c>
      <c r="I108" s="2">
        <v>-7.1581961345740241E-3</v>
      </c>
      <c r="J108" s="2">
        <v>-5.5699962866690989E-3</v>
      </c>
      <c r="K108" s="2">
        <v>-1.2500000000000067E-2</v>
      </c>
      <c r="L108" s="2">
        <v>0</v>
      </c>
      <c r="M108" s="2">
        <v>-2.4596884394644247E-3</v>
      </c>
      <c r="N108" s="2">
        <v>-1.9932305377961423E-2</v>
      </c>
      <c r="O108" s="2">
        <v>-1.9056693663649371E-3</v>
      </c>
      <c r="P108" s="2">
        <v>-6.2455928276416994E-3</v>
      </c>
      <c r="Q108" s="2">
        <v>-1.3239875389408073E-2</v>
      </c>
      <c r="R108" s="2">
        <v>-4.929844520288218E-3</v>
      </c>
      <c r="S108" s="2">
        <v>1.5054572826498358E-3</v>
      </c>
      <c r="T108" s="2">
        <v>1.8812147272238455E-2</v>
      </c>
      <c r="U108" s="2">
        <v>-1.6194331983805377E-3</v>
      </c>
      <c r="V108" s="2">
        <v>-2.5210084033614466E-3</v>
      </c>
      <c r="W108" s="2">
        <v>1.4721345951629994E-2</v>
      </c>
      <c r="X108" s="2">
        <v>-1.9157088122605415E-2</v>
      </c>
      <c r="Y108" s="2">
        <v>-1.5032884434700966E-2</v>
      </c>
      <c r="Z108" s="2">
        <v>8.3841463414635609E-3</v>
      </c>
      <c r="AA108" s="2">
        <v>-4.6145494028230205E-3</v>
      </c>
      <c r="AB108" s="2">
        <v>1.1341083073435065E-3</v>
      </c>
      <c r="AC108" s="2">
        <v>2.7543314082629999E-2</v>
      </c>
      <c r="AD108" s="2">
        <v>-1.8018018018017834E-3</v>
      </c>
      <c r="AE108" s="2">
        <v>-1.8470631695604034E-3</v>
      </c>
      <c r="AF108" s="2">
        <v>-1.7050912584053668E-2</v>
      </c>
      <c r="AG108" s="2">
        <v>6.2819002748333297E-3</v>
      </c>
      <c r="AI108" s="6">
        <f ca="1"/>
        <v>-1.9932305377961423E-2</v>
      </c>
      <c r="AJ108" s="6">
        <f ca="1"/>
        <v>-7.1581961345740241E-3</v>
      </c>
      <c r="AK108" s="6">
        <f ca="1"/>
        <v>-2.4596884394644247E-3</v>
      </c>
      <c r="AL108" s="6">
        <f ca="1"/>
        <v>1.1341083073435065E-3</v>
      </c>
      <c r="AM108" s="6">
        <f ca="1"/>
        <v>2.7543314082629999E-2</v>
      </c>
      <c r="AO108" s="6">
        <f ca="1"/>
        <v>-0.1423032183016677</v>
      </c>
      <c r="AP108" s="6">
        <f ca="1"/>
        <v>-3.5418236623963817E-2</v>
      </c>
      <c r="AQ108" s="6">
        <f ca="1"/>
        <v>3.2428355957768495E-2</v>
      </c>
      <c r="AR108" s="6">
        <f ca="1"/>
        <v>6.5898617511519708E-2</v>
      </c>
      <c r="AS108" s="6">
        <f ca="1"/>
        <v>0.18455743879472619</v>
      </c>
      <c r="AU108" s="2">
        <f ca="1"/>
        <v>2.3408998783946977E-3</v>
      </c>
    </row>
    <row r="109" spans="2:47" s="2" customFormat="1" x14ac:dyDescent="0.5">
      <c r="B109" s="2" t="s">
        <v>59</v>
      </c>
      <c r="C109" s="2">
        <v>5.4038479036710996E-3</v>
      </c>
      <c r="D109" s="2">
        <v>1.321944274964415E-2</v>
      </c>
      <c r="E109" s="2">
        <v>2.8308563340408988E-3</v>
      </c>
      <c r="F109" s="2">
        <v>8.522035549062501E-3</v>
      </c>
      <c r="G109" s="2">
        <v>-7.6511094108644429E-4</v>
      </c>
      <c r="H109" s="2">
        <v>-1.5776425512733505E-3</v>
      </c>
      <c r="I109" s="2">
        <v>3.1242489786109662E-3</v>
      </c>
      <c r="J109" s="2">
        <v>2.2404779686333587E-3</v>
      </c>
      <c r="K109" s="2">
        <v>9.0415913200736497E-4</v>
      </c>
      <c r="L109" s="2">
        <v>8.3565459610028814E-3</v>
      </c>
      <c r="M109" s="2">
        <v>5.2054794520546288E-3</v>
      </c>
      <c r="N109" s="2">
        <v>7.6745970836531452E-3</v>
      </c>
      <c r="O109" s="2">
        <v>2.3866348448686736E-3</v>
      </c>
      <c r="P109" s="2">
        <v>8.0081094779522743E-3</v>
      </c>
      <c r="Q109" s="2">
        <v>8.2872928176795924E-3</v>
      </c>
      <c r="R109" s="2">
        <v>1.5243902439026069E-3</v>
      </c>
      <c r="S109" s="2">
        <v>8.6433671552046398E-3</v>
      </c>
      <c r="T109" s="2">
        <v>-1.0551305724083582E-3</v>
      </c>
      <c r="U109" s="2">
        <v>1.1354420113544261E-2</v>
      </c>
      <c r="V109" s="2">
        <v>2.7379949452401853E-3</v>
      </c>
      <c r="W109" s="2">
        <v>2.5906735751295429E-3</v>
      </c>
      <c r="X109" s="2">
        <v>-1.1718750000000444E-3</v>
      </c>
      <c r="Y109" s="2">
        <v>7.9491255961843255E-3</v>
      </c>
      <c r="Z109" s="2">
        <v>-1.1337868480725599E-2</v>
      </c>
      <c r="AA109" s="2">
        <v>-7.0902645214070414E-3</v>
      </c>
      <c r="AB109" s="2">
        <v>5.0977060322854317E-3</v>
      </c>
      <c r="AC109" s="2">
        <v>6.9174232598356866E-3</v>
      </c>
      <c r="AD109" s="2">
        <v>-1.8050541516245744E-3</v>
      </c>
      <c r="AE109" s="2">
        <v>8.8823094004442105E-3</v>
      </c>
      <c r="AF109" s="2">
        <v>-7.3295870999268153E-4</v>
      </c>
      <c r="AG109" s="2">
        <v>1.2875536480686733E-2</v>
      </c>
      <c r="AI109" s="6">
        <f ca="1"/>
        <v>-1.1337868480725599E-2</v>
      </c>
      <c r="AJ109" s="6">
        <f ca="1"/>
        <v>-7.3295870999268153E-4</v>
      </c>
      <c r="AK109" s="6">
        <f ca="1"/>
        <v>2.8308563340408988E-3</v>
      </c>
      <c r="AL109" s="6">
        <f ca="1"/>
        <v>8.0081094779522743E-3</v>
      </c>
      <c r="AM109" s="6">
        <f ca="1"/>
        <v>1.2875536480686733E-2</v>
      </c>
      <c r="AO109" s="6">
        <f ca="1"/>
        <v>-0.14152772392400181</v>
      </c>
      <c r="AP109" s="6">
        <f ca="1"/>
        <v>-3.5919540229884306E-2</v>
      </c>
      <c r="AQ109" s="6">
        <f ca="1"/>
        <v>3.6693704132870542E-2</v>
      </c>
      <c r="AR109" s="6">
        <f ca="1"/>
        <v>7.3271889400920553E-2</v>
      </c>
      <c r="AS109" s="6">
        <f ca="1"/>
        <v>0.19397363465159989</v>
      </c>
      <c r="AU109" s="2">
        <f ca="1"/>
        <v>7.7573976489664354E-3</v>
      </c>
    </row>
    <row r="110" spans="2:47" s="2" customFormat="1" x14ac:dyDescent="0.5">
      <c r="B110" s="2" t="s">
        <v>60</v>
      </c>
      <c r="C110" s="2">
        <v>1.002559190712482E-2</v>
      </c>
      <c r="D110" s="2">
        <v>1.4050582095544106E-2</v>
      </c>
      <c r="E110" s="2">
        <v>-1.4114326040931546E-3</v>
      </c>
      <c r="F110" s="2">
        <v>8.6914534041526714E-3</v>
      </c>
      <c r="G110" s="2">
        <v>4.9770290964779029E-3</v>
      </c>
      <c r="H110" s="2">
        <v>1.6704288939051848E-2</v>
      </c>
      <c r="I110" s="2">
        <v>1.0781025395304233E-2</v>
      </c>
      <c r="J110" s="2">
        <v>6.3338301043218692E-3</v>
      </c>
      <c r="K110" s="2">
        <v>9.4850948509483946E-3</v>
      </c>
      <c r="L110" s="2">
        <v>2.7624309392264568E-3</v>
      </c>
      <c r="M110" s="2">
        <v>2.6165167620605168E-2</v>
      </c>
      <c r="N110" s="2">
        <v>2.9702970297029507E-2</v>
      </c>
      <c r="O110" s="2">
        <v>3.8095238095237072E-3</v>
      </c>
      <c r="P110" s="2">
        <v>8.6484312148029652E-3</v>
      </c>
      <c r="Q110" s="2">
        <v>1.0958904109588996E-2</v>
      </c>
      <c r="R110" s="2">
        <v>-4.1856925418569668E-3</v>
      </c>
      <c r="S110" s="2">
        <v>4.4709388971686526E-3</v>
      </c>
      <c r="T110" s="2">
        <v>1.3731185635067478E-2</v>
      </c>
      <c r="U110" s="2">
        <v>7.2173215717721284E-3</v>
      </c>
      <c r="V110" s="2">
        <v>1.1762234824616691E-2</v>
      </c>
      <c r="W110" s="2">
        <v>-9.302325581395321E-3</v>
      </c>
      <c r="X110" s="2">
        <v>7.8216660148611172E-3</v>
      </c>
      <c r="Y110" s="2">
        <v>9.1482649842271613E-3</v>
      </c>
      <c r="Z110" s="2">
        <v>5.3516819571863827E-3</v>
      </c>
      <c r="AA110" s="2">
        <v>-2.471848393298548E-2</v>
      </c>
      <c r="AB110" s="2">
        <v>7.3260073260073E-3</v>
      </c>
      <c r="AC110" s="2">
        <v>1.4598540145985384E-2</v>
      </c>
      <c r="AD110" s="2">
        <v>7.2332730560578096E-3</v>
      </c>
      <c r="AE110" s="2">
        <v>2.0542920029346989E-2</v>
      </c>
      <c r="AF110" s="2">
        <v>3.0073349633251922E-2</v>
      </c>
      <c r="AG110" s="2">
        <v>5.0077041602463179E-3</v>
      </c>
      <c r="AI110" s="6">
        <f ca="1"/>
        <v>-2.471848393298548E-2</v>
      </c>
      <c r="AJ110" s="6">
        <f ca="1"/>
        <v>4.9770290964779029E-3</v>
      </c>
      <c r="AK110" s="6">
        <f ca="1"/>
        <v>7.8216660148611172E-3</v>
      </c>
      <c r="AL110" s="6">
        <f ca="1"/>
        <v>1.1762234824616691E-2</v>
      </c>
      <c r="AM110" s="6">
        <f ca="1"/>
        <v>3.0073349633251922E-2</v>
      </c>
      <c r="AO110" s="6">
        <f ca="1"/>
        <v>-0.13338503295851145</v>
      </c>
      <c r="AP110" s="6">
        <f ca="1"/>
        <v>-2.9662588060807793E-2</v>
      </c>
      <c r="AQ110" s="6">
        <f ca="1"/>
        <v>4.4822256568779251E-2</v>
      </c>
      <c r="AR110" s="6">
        <f ca="1"/>
        <v>8.8940092165897378E-2</v>
      </c>
      <c r="AS110" s="6">
        <f ca="1"/>
        <v>0.20489642184557355</v>
      </c>
      <c r="AU110" s="2">
        <f ca="1"/>
        <v>1.7860762059181079E-2</v>
      </c>
    </row>
    <row r="111" spans="2:47" s="2" customFormat="1" x14ac:dyDescent="0.5">
      <c r="B111" s="2" t="s">
        <v>61</v>
      </c>
      <c r="C111" s="2">
        <v>-6.2473554521242924E-3</v>
      </c>
      <c r="D111" s="2">
        <v>-1.8606492478226544E-2</v>
      </c>
      <c r="E111" s="2">
        <v>5.6537102473497303E-3</v>
      </c>
      <c r="F111" s="2">
        <v>5.2656773575874283E-3</v>
      </c>
      <c r="G111" s="2">
        <v>-1.9047619047618536E-3</v>
      </c>
      <c r="H111" s="2">
        <v>-9.3250444049733927E-3</v>
      </c>
      <c r="I111" s="2">
        <v>-5.4515287982933591E-3</v>
      </c>
      <c r="J111" s="2">
        <v>-1.9992595335061147E-2</v>
      </c>
      <c r="K111" s="2">
        <v>-4.921700223713632E-3</v>
      </c>
      <c r="L111" s="2">
        <v>-2.7548209366391463E-3</v>
      </c>
      <c r="M111" s="2">
        <v>4.2496679946879556E-3</v>
      </c>
      <c r="N111" s="2">
        <v>-6.286982248520645E-3</v>
      </c>
      <c r="O111" s="2">
        <v>-5.2182163187856068E-3</v>
      </c>
      <c r="P111" s="2">
        <v>2.5922233300099684E-3</v>
      </c>
      <c r="Q111" s="2">
        <v>-1.432442895857533E-2</v>
      </c>
      <c r="R111" s="2">
        <v>-2.2927015666794004E-2</v>
      </c>
      <c r="S111" s="2">
        <v>6.3056379821957442E-3</v>
      </c>
      <c r="T111" s="2">
        <v>-3.7249283667621813E-2</v>
      </c>
      <c r="U111" s="2">
        <v>-5.5732484076431721E-3</v>
      </c>
      <c r="V111" s="2">
        <v>-4.3595598920490586E-3</v>
      </c>
      <c r="W111" s="2">
        <v>-2.8169014084507227E-2</v>
      </c>
      <c r="X111" s="2">
        <v>-6.5968180054326586E-3</v>
      </c>
      <c r="Y111" s="2">
        <v>-7.8149421694279075E-3</v>
      </c>
      <c r="Z111" s="2">
        <v>-2.0532319391634912E-2</v>
      </c>
      <c r="AA111" s="2">
        <v>-1.6333427203604645E-2</v>
      </c>
      <c r="AB111" s="2">
        <v>1.6783216783218258E-3</v>
      </c>
      <c r="AC111" s="2">
        <v>-7.1942446043166131E-3</v>
      </c>
      <c r="AD111" s="2">
        <v>9.8743267504488585E-3</v>
      </c>
      <c r="AE111" s="2">
        <v>-4.6728971962616273E-3</v>
      </c>
      <c r="AF111" s="2">
        <v>-7.8803702824590482E-2</v>
      </c>
      <c r="AG111" s="2">
        <v>3.0663089306248725E-3</v>
      </c>
      <c r="AI111" s="6">
        <f ca="1"/>
        <v>-7.8803702824590482E-2</v>
      </c>
      <c r="AJ111" s="6">
        <f ca="1"/>
        <v>-1.432442895857533E-2</v>
      </c>
      <c r="AK111" s="6">
        <f ca="1"/>
        <v>-5.4515287982933591E-3</v>
      </c>
      <c r="AL111" s="6">
        <f ca="1"/>
        <v>1.6783216783218258E-3</v>
      </c>
      <c r="AM111" s="6">
        <f ca="1"/>
        <v>9.8743267504488585E-3</v>
      </c>
      <c r="AO111" s="6">
        <f ca="1"/>
        <v>-0.14307794215058478</v>
      </c>
      <c r="AP111" s="6">
        <f ca="1"/>
        <v>-3.5418236623963928E-2</v>
      </c>
      <c r="AQ111" s="6">
        <f ca="1"/>
        <v>3.8253477588872098E-2</v>
      </c>
      <c r="AR111" s="6">
        <f ca="1"/>
        <v>6.7621776504298348E-2</v>
      </c>
      <c r="AS111" s="6">
        <f ca="1"/>
        <v>0.19548022598869985</v>
      </c>
      <c r="AU111" s="2">
        <f ca="1"/>
        <v>1.1501824077827294E-2</v>
      </c>
    </row>
    <row r="112" spans="2:47" s="2" customFormat="1" x14ac:dyDescent="0.5">
      <c r="B112" s="2" t="s">
        <v>62</v>
      </c>
      <c r="C112" s="2">
        <v>-1.968641987677211E-3</v>
      </c>
      <c r="D112" s="2">
        <v>-8.67285195643408E-3</v>
      </c>
      <c r="E112" s="2">
        <v>1.9676739283204459E-2</v>
      </c>
      <c r="F112" s="2">
        <v>-1.6666666666666718E-2</v>
      </c>
      <c r="G112" s="2">
        <v>-7.6335877862587775E-4</v>
      </c>
      <c r="H112" s="2">
        <v>-1.5239802779022815E-2</v>
      </c>
      <c r="I112" s="2">
        <v>-7.3879885605339091E-3</v>
      </c>
      <c r="J112" s="2">
        <v>1.7755950132225307E-2</v>
      </c>
      <c r="K112" s="2">
        <v>4.4964028776979248E-3</v>
      </c>
      <c r="L112" s="2">
        <v>-9.2081031307550409E-3</v>
      </c>
      <c r="M112" s="2">
        <v>-1.1637133033589153E-2</v>
      </c>
      <c r="N112" s="2">
        <v>-2.9772981019724476E-3</v>
      </c>
      <c r="O112" s="2">
        <v>0</v>
      </c>
      <c r="P112" s="2">
        <v>2.3866348448686736E-3</v>
      </c>
      <c r="Q112" s="2">
        <v>0</v>
      </c>
      <c r="R112" s="2">
        <v>-8.9949159170902293E-3</v>
      </c>
      <c r="S112" s="2">
        <v>-6.2661260597124402E-3</v>
      </c>
      <c r="T112" s="2">
        <v>2.7056277056276556E-3</v>
      </c>
      <c r="U112" s="2">
        <v>-7.2057646116894247E-3</v>
      </c>
      <c r="V112" s="2">
        <v>1.4595496246872397E-2</v>
      </c>
      <c r="W112" s="2">
        <v>-1.0735373054213682E-3</v>
      </c>
      <c r="X112" s="2">
        <v>-3.5156250000000222E-3</v>
      </c>
      <c r="Y112" s="2">
        <v>2.520478890989386E-3</v>
      </c>
      <c r="Z112" s="2">
        <v>1.1257763975155211E-2</v>
      </c>
      <c r="AA112" s="2">
        <v>-2.7483538505582605E-2</v>
      </c>
      <c r="AB112" s="2">
        <v>9.7738061993857261E-3</v>
      </c>
      <c r="AC112" s="2">
        <v>-3.4100596760442414E-3</v>
      </c>
      <c r="AD112" s="2">
        <v>6.2222222222221291E-3</v>
      </c>
      <c r="AE112" s="2">
        <v>1.0473094980137265E-2</v>
      </c>
      <c r="AF112" s="2">
        <v>-4.2772481319247713E-2</v>
      </c>
      <c r="AG112" s="2">
        <v>1.1463507833398001E-3</v>
      </c>
      <c r="AI112" s="6">
        <f ca="1"/>
        <v>-4.2772481319247713E-2</v>
      </c>
      <c r="AJ112" s="6">
        <f ca="1"/>
        <v>-7.3879885605339091E-3</v>
      </c>
      <c r="AK112" s="6">
        <f ca="1"/>
        <v>-7.6335877862587775E-4</v>
      </c>
      <c r="AL112" s="6">
        <f ca="1"/>
        <v>4.4964028776979248E-3</v>
      </c>
      <c r="AM112" s="6">
        <f ca="1"/>
        <v>1.9676739283204459E-2</v>
      </c>
      <c r="AO112" s="6">
        <f ca="1"/>
        <v>-0.1797306248620002</v>
      </c>
      <c r="AP112" s="6">
        <f ca="1"/>
        <v>-5.612670186162827E-2</v>
      </c>
      <c r="AQ112" s="6">
        <f ca="1"/>
        <v>3.8210155857215433E-2</v>
      </c>
      <c r="AR112" s="6">
        <f ca="1"/>
        <v>7.7152219243372233E-2</v>
      </c>
      <c r="AS112" s="6">
        <f ca="1"/>
        <v>0.19849340866289955</v>
      </c>
      <c r="AU112" s="2">
        <f ca="1"/>
        <v>9.5105391163357034E-3</v>
      </c>
    </row>
    <row r="113" spans="2:47" s="2" customFormat="1" x14ac:dyDescent="0.5">
      <c r="B113" s="2" t="s">
        <v>63</v>
      </c>
      <c r="C113" s="2">
        <v>6.7055817945462781E-3</v>
      </c>
      <c r="D113" s="2">
        <v>2.4211597151576836E-2</v>
      </c>
      <c r="E113" s="2">
        <v>-4.3418332184700148E-2</v>
      </c>
      <c r="F113" s="2">
        <v>-4.3583535108958626E-3</v>
      </c>
      <c r="G113" s="2">
        <v>1.9098548510312341E-3</v>
      </c>
      <c r="H113" s="2">
        <v>-1.5930814747382782E-2</v>
      </c>
      <c r="I113" s="2">
        <v>1.5126050420168236E-2</v>
      </c>
      <c r="J113" s="2">
        <v>1.5219005196733582E-2</v>
      </c>
      <c r="K113" s="2">
        <v>2.2381378692928333E-3</v>
      </c>
      <c r="L113" s="2">
        <v>1.8587360594795044E-3</v>
      </c>
      <c r="M113" s="2">
        <v>7.4926411560074513E-3</v>
      </c>
      <c r="N113" s="2">
        <v>2.9861888764464384E-2</v>
      </c>
      <c r="O113" s="2">
        <v>2.5274201239866567E-2</v>
      </c>
      <c r="P113" s="2">
        <v>1.5873015873015817E-3</v>
      </c>
      <c r="Q113" s="2">
        <v>8.2482325216024499E-3</v>
      </c>
      <c r="R113" s="2">
        <v>-1.5785319652723562E-3</v>
      </c>
      <c r="S113" s="2">
        <v>7.4183976261128493E-3</v>
      </c>
      <c r="T113" s="2">
        <v>-6.4759848893686245E-3</v>
      </c>
      <c r="U113" s="2">
        <v>4.8387096774193505E-2</v>
      </c>
      <c r="V113" s="2">
        <v>8.2203041512540764E-4</v>
      </c>
      <c r="W113" s="2">
        <v>-4.8361096184846852E-3</v>
      </c>
      <c r="X113" s="2">
        <v>-1.9600156801254931E-3</v>
      </c>
      <c r="Y113" s="2">
        <v>1.9484600879949632E-2</v>
      </c>
      <c r="Z113" s="2">
        <v>-1.305182341650668E-2</v>
      </c>
      <c r="AA113" s="2">
        <v>-1.0008831321754452E-2</v>
      </c>
      <c r="AB113" s="2">
        <v>1.9358407079645978E-3</v>
      </c>
      <c r="AC113" s="2">
        <v>-2.1385799828913532E-3</v>
      </c>
      <c r="AD113" s="2">
        <v>-2.6501766784452485E-3</v>
      </c>
      <c r="AE113" s="2">
        <v>6.7905646890635829E-3</v>
      </c>
      <c r="AF113" s="2">
        <v>-6.7294751009421283E-3</v>
      </c>
      <c r="AG113" s="2">
        <v>5.7251908396946938E-3</v>
      </c>
      <c r="AI113" s="6">
        <f ca="1"/>
        <v>-4.3418332184700148E-2</v>
      </c>
      <c r="AJ113" s="6">
        <f ca="1"/>
        <v>-4.3583535108958626E-3</v>
      </c>
      <c r="AK113" s="6">
        <f ca="1"/>
        <v>1.8587360594795044E-3</v>
      </c>
      <c r="AL113" s="6">
        <f ca="1"/>
        <v>7.4926411560074513E-3</v>
      </c>
      <c r="AM113" s="6">
        <f ca="1"/>
        <v>4.8387096774193505E-2</v>
      </c>
      <c r="AO113" s="6">
        <f ca="1"/>
        <v>-0.18525060719805675</v>
      </c>
      <c r="AP113" s="6">
        <f ca="1"/>
        <v>-4.9242424242424865E-2</v>
      </c>
      <c r="AQ113" s="6">
        <f ca="1"/>
        <v>3.3685268979387395E-2</v>
      </c>
      <c r="AR113" s="6">
        <f ca="1"/>
        <v>7.4058577405857973E-2</v>
      </c>
      <c r="AS113" s="6">
        <f ca="1"/>
        <v>0.22184557438794661</v>
      </c>
      <c r="AU113" s="2">
        <f ca="1"/>
        <v>1.627989460883672E-2</v>
      </c>
    </row>
    <row r="114" spans="2:47" s="2" customFormat="1" x14ac:dyDescent="0.5">
      <c r="B114" s="2" t="s">
        <v>64</v>
      </c>
      <c r="C114" s="2">
        <v>2.9814581224791858E-3</v>
      </c>
      <c r="D114" s="2">
        <v>-1.5891934843067279E-2</v>
      </c>
      <c r="E114" s="2">
        <v>1.5129682997118143E-2</v>
      </c>
      <c r="F114" s="2">
        <v>1.7023346303501885E-3</v>
      </c>
      <c r="G114" s="2">
        <v>1.4868471216164636E-2</v>
      </c>
      <c r="H114" s="2">
        <v>4.1628122109158561E-3</v>
      </c>
      <c r="I114" s="2">
        <v>2.6017029328286867E-3</v>
      </c>
      <c r="J114" s="2">
        <v>1.023765996343684E-2</v>
      </c>
      <c r="K114" s="2">
        <v>4.4662795891021734E-3</v>
      </c>
      <c r="L114" s="2">
        <v>8.3487940630797564E-3</v>
      </c>
      <c r="M114" s="2">
        <v>1.0889774236387817E-2</v>
      </c>
      <c r="N114" s="2">
        <v>3.6245016310254563E-4</v>
      </c>
      <c r="O114" s="2">
        <v>-2.3255813953482196E-4</v>
      </c>
      <c r="P114" s="2">
        <v>1.980982567353351E-4</v>
      </c>
      <c r="Q114" s="2">
        <v>4.6747175691468357E-3</v>
      </c>
      <c r="R114" s="2">
        <v>7.5098814229248578E-3</v>
      </c>
      <c r="S114" s="2">
        <v>6.259204712812938E-3</v>
      </c>
      <c r="T114" s="2">
        <v>-1.3579576317218622E-3</v>
      </c>
      <c r="U114" s="2">
        <v>0</v>
      </c>
      <c r="V114" s="2">
        <v>-6.7761806981521122E-3</v>
      </c>
      <c r="W114" s="2">
        <v>4.8596112311014572E-3</v>
      </c>
      <c r="X114" s="2">
        <v>1.5710919088767206E-3</v>
      </c>
      <c r="Y114" s="2">
        <v>-3.390875462392029E-3</v>
      </c>
      <c r="Z114" s="2">
        <v>1.5947102294826765E-2</v>
      </c>
      <c r="AA114" s="2">
        <v>2.2004162949747164E-2</v>
      </c>
      <c r="AB114" s="2">
        <v>-3.0361578802098332E-3</v>
      </c>
      <c r="AC114" s="2">
        <v>1.285897985426443E-3</v>
      </c>
      <c r="AD114" s="2">
        <v>1.771479185119551E-3</v>
      </c>
      <c r="AE114" s="2">
        <v>1.0294639687610907E-2</v>
      </c>
      <c r="AF114" s="2">
        <v>1.4363143631436426E-2</v>
      </c>
      <c r="AG114" s="2">
        <v>7.5901328273242363E-4</v>
      </c>
      <c r="AI114" s="6">
        <f ca="1"/>
        <v>-6.7761806981521122E-3</v>
      </c>
      <c r="AJ114" s="6">
        <f ca="1"/>
        <v>3.6245016310254563E-4</v>
      </c>
      <c r="AK114" s="6">
        <f ca="1"/>
        <v>4.1628122109158561E-3</v>
      </c>
      <c r="AL114" s="6">
        <f ca="1"/>
        <v>1.023765996343684E-2</v>
      </c>
      <c r="AM114" s="6">
        <f ca="1"/>
        <v>2.2004162949747164E-2</v>
      </c>
      <c r="AO114" s="6">
        <f ca="1"/>
        <v>-0.1735482446456168</v>
      </c>
      <c r="AP114" s="6">
        <f ca="1"/>
        <v>-3.9186134137151662E-2</v>
      </c>
      <c r="AQ114" s="6">
        <f ca="1"/>
        <v>4.0204678362573798E-2</v>
      </c>
      <c r="AR114" s="6">
        <f ca="1"/>
        <v>7.5960679177837331E-2</v>
      </c>
      <c r="AS114" s="6">
        <f ca="1"/>
        <v>0.21770244821092222</v>
      </c>
      <c r="AU114" s="2">
        <f ca="1"/>
        <v>1.9309890555330611E-2</v>
      </c>
    </row>
    <row r="115" spans="2:47" s="2" customFormat="1" x14ac:dyDescent="0.5">
      <c r="B115" s="2" t="s">
        <v>65</v>
      </c>
      <c r="C115" s="2">
        <v>-6.8101267081239758E-3</v>
      </c>
      <c r="D115" s="2">
        <v>-8.4779975777150574E-3</v>
      </c>
      <c r="E115" s="2">
        <v>-1.1355571327182457E-2</v>
      </c>
      <c r="F115" s="2">
        <v>-6.7977664481670974E-3</v>
      </c>
      <c r="G115" s="2">
        <v>-1.1645379413974366E-2</v>
      </c>
      <c r="H115" s="2">
        <v>-1.2206356517733719E-2</v>
      </c>
      <c r="I115" s="2">
        <v>-8.7284736966265486E-3</v>
      </c>
      <c r="J115" s="2">
        <v>-1.4477017734346731E-3</v>
      </c>
      <c r="K115" s="2">
        <v>-1.6896398399288581E-2</v>
      </c>
      <c r="L115" s="2">
        <v>-1.3799448022079108E-2</v>
      </c>
      <c r="M115" s="2">
        <v>8.6705202312138407E-3</v>
      </c>
      <c r="N115" s="2">
        <v>-1.6304347826086918E-2</v>
      </c>
      <c r="O115" s="2">
        <v>4.419632472667967E-3</v>
      </c>
      <c r="P115" s="2">
        <v>-5.3475935828877219E-3</v>
      </c>
      <c r="Q115" s="2">
        <v>-8.1426909654904733E-3</v>
      </c>
      <c r="R115" s="2">
        <v>-6.2769713613181066E-3</v>
      </c>
      <c r="S115" s="2">
        <v>-1.4635931211124387E-3</v>
      </c>
      <c r="T115" s="2">
        <v>4.6233342398694477E-2</v>
      </c>
      <c r="U115" s="2">
        <v>-3.8461538461538325E-3</v>
      </c>
      <c r="V115" s="2">
        <v>-2.3154848046309628E-2</v>
      </c>
      <c r="W115" s="2">
        <v>1.0746910263299547E-3</v>
      </c>
      <c r="X115" s="2">
        <v>-1.098039215686275E-2</v>
      </c>
      <c r="Y115" s="2">
        <v>-8.3513764305598315E-3</v>
      </c>
      <c r="Z115" s="2">
        <v>-1.3782542113322971E-2</v>
      </c>
      <c r="AA115" s="2">
        <v>1.2219959266802416E-2</v>
      </c>
      <c r="AB115" s="2">
        <v>-6.9213732004429485E-3</v>
      </c>
      <c r="AC115" s="2">
        <v>-1.8407534246575263E-2</v>
      </c>
      <c r="AD115" s="2">
        <v>-5.3050397877983935E-3</v>
      </c>
      <c r="AE115" s="2">
        <v>-1.5460295151089265E-2</v>
      </c>
      <c r="AF115" s="2">
        <v>-2.2441891530857738E-2</v>
      </c>
      <c r="AG115" s="2">
        <v>-2.2753128555175195E-3</v>
      </c>
      <c r="AI115" s="6">
        <f ca="1"/>
        <v>-2.3154848046309628E-2</v>
      </c>
      <c r="AJ115" s="6">
        <f ca="1"/>
        <v>-1.3782542113322971E-2</v>
      </c>
      <c r="AK115" s="6">
        <f ca="1"/>
        <v>-8.1426909654904733E-3</v>
      </c>
      <c r="AL115" s="6">
        <f ca="1"/>
        <v>-2.2753128555175195E-3</v>
      </c>
      <c r="AM115" s="6">
        <f ca="1"/>
        <v>4.6233342398694477E-2</v>
      </c>
      <c r="AO115" s="6">
        <f ca="1"/>
        <v>-0.19209538529476688</v>
      </c>
      <c r="AP115" s="6">
        <f ca="1"/>
        <v>-3.3342595165323785E-2</v>
      </c>
      <c r="AQ115" s="6">
        <f ca="1"/>
        <v>2.8406234288588017E-2</v>
      </c>
      <c r="AR115" s="6">
        <f ca="1"/>
        <v>6.8513553768245528E-2</v>
      </c>
      <c r="AS115" s="6">
        <f ca="1"/>
        <v>0.20753295668549843</v>
      </c>
      <c r="AU115" s="2">
        <f ca="1"/>
        <v>1.2368261045804907E-2</v>
      </c>
    </row>
    <row r="116" spans="2:47" s="2" customFormat="1" x14ac:dyDescent="0.5">
      <c r="B116" s="2" t="s">
        <v>66</v>
      </c>
      <c r="C116" s="2">
        <v>-7.4524151530773741E-3</v>
      </c>
      <c r="D116" s="2">
        <v>-4.071661237784463E-4</v>
      </c>
      <c r="E116" s="2">
        <v>1.0768126346015761E-2</v>
      </c>
      <c r="F116" s="2">
        <v>-2.9332681495966018E-3</v>
      </c>
      <c r="G116" s="2">
        <v>-1.9764348156594669E-2</v>
      </c>
      <c r="H116" s="2">
        <v>-1.1424574492888806E-2</v>
      </c>
      <c r="I116" s="2">
        <v>-9.28129462160876E-3</v>
      </c>
      <c r="J116" s="2">
        <v>-6.5241029358462654E-3</v>
      </c>
      <c r="K116" s="2">
        <v>-3.1659882406150919E-3</v>
      </c>
      <c r="L116" s="2">
        <v>-1.1194029850746245E-2</v>
      </c>
      <c r="M116" s="2">
        <v>-6.4860640791872926E-2</v>
      </c>
      <c r="N116" s="2">
        <v>-5.8931860036832706E-3</v>
      </c>
      <c r="O116" s="2">
        <v>-9.7267253358036543E-3</v>
      </c>
      <c r="P116" s="2">
        <v>-1.6228594185583423E-2</v>
      </c>
      <c r="Q116" s="2">
        <v>-2.3455824863174435E-3</v>
      </c>
      <c r="R116" s="2">
        <v>2.3687327279904302E-3</v>
      </c>
      <c r="S116" s="2">
        <v>-2.565042139977991E-3</v>
      </c>
      <c r="T116" s="2">
        <v>-1.4036911879386493E-2</v>
      </c>
      <c r="U116" s="2">
        <v>-9.2664092664092035E-3</v>
      </c>
      <c r="V116" s="2">
        <v>-7.8306878306877437E-3</v>
      </c>
      <c r="W116" s="2">
        <v>2.0397208803005995E-2</v>
      </c>
      <c r="X116" s="2">
        <v>-5.9476605868358234E-3</v>
      </c>
      <c r="Y116" s="2">
        <v>-4.9906425452277414E-3</v>
      </c>
      <c r="Z116" s="2">
        <v>-5.8229813664596453E-3</v>
      </c>
      <c r="AA116" s="2">
        <v>5.1739005461339804E-3</v>
      </c>
      <c r="AB116" s="2">
        <v>-1.1708948982436573E-2</v>
      </c>
      <c r="AC116" s="2">
        <v>-1.7444395987788908E-2</v>
      </c>
      <c r="AD116" s="2">
        <v>-8.0000000000000071E-3</v>
      </c>
      <c r="AE116" s="2">
        <v>7.1377587437537748E-4</v>
      </c>
      <c r="AF116" s="2">
        <v>-5.4659743099205738E-4</v>
      </c>
      <c r="AG116" s="2">
        <v>-1.1022424933485486E-2</v>
      </c>
      <c r="AI116" s="6">
        <f ca="1"/>
        <v>-6.4860640791872926E-2</v>
      </c>
      <c r="AJ116" s="6">
        <f ca="1"/>
        <v>-1.1194029850746245E-2</v>
      </c>
      <c r="AK116" s="6">
        <f ca="1"/>
        <v>-6.5241029358462654E-3</v>
      </c>
      <c r="AL116" s="6">
        <f ca="1"/>
        <v>-2.565042139977991E-3</v>
      </c>
      <c r="AM116" s="6">
        <f ca="1"/>
        <v>2.0397208803005995E-2</v>
      </c>
      <c r="AO116" s="6">
        <f ca="1"/>
        <v>-0.19253698388165141</v>
      </c>
      <c r="AP116" s="6">
        <f ca="1"/>
        <v>-5.5388093443858533E-2</v>
      </c>
      <c r="AQ116" s="6">
        <f ca="1"/>
        <v>2.5389643036702658E-2</v>
      </c>
      <c r="AR116" s="6">
        <f ca="1"/>
        <v>6.7782426778242977E-2</v>
      </c>
      <c r="AS116" s="6">
        <f ca="1"/>
        <v>0.20150659133709903</v>
      </c>
      <c r="AU116" s="2">
        <f ca="1"/>
        <v>4.8236724766925754E-3</v>
      </c>
    </row>
    <row r="117" spans="2:47" s="2" customFormat="1" x14ac:dyDescent="0.5">
      <c r="B117" s="2" t="s">
        <v>67</v>
      </c>
      <c r="C117" s="2">
        <v>-3.302876275767419E-3</v>
      </c>
      <c r="D117" s="2">
        <v>-1.4460285132382955E-2</v>
      </c>
      <c r="E117" s="2">
        <v>-1.4204545454545414E-2</v>
      </c>
      <c r="F117" s="2">
        <v>9.806325079675382E-4</v>
      </c>
      <c r="G117" s="2">
        <v>-3.8774718883287651E-3</v>
      </c>
      <c r="H117" s="2">
        <v>-4.7169811320755262E-3</v>
      </c>
      <c r="I117" s="2">
        <v>-6.7259188085515564E-3</v>
      </c>
      <c r="J117" s="2">
        <v>-9.1207588471360346E-3</v>
      </c>
      <c r="K117" s="2">
        <v>-1.6333938294010864E-2</v>
      </c>
      <c r="L117" s="2">
        <v>-6.6037735849057144E-3</v>
      </c>
      <c r="M117" s="2">
        <v>-1.5041782729804942E-2</v>
      </c>
      <c r="N117" s="2">
        <v>1.1115227862170673E-3</v>
      </c>
      <c r="O117" s="2">
        <v>-1.6370439663236924E-3</v>
      </c>
      <c r="P117" s="2">
        <v>-1.3156563100900076E-3</v>
      </c>
      <c r="Q117" s="2">
        <v>-1.2539184952978011E-2</v>
      </c>
      <c r="R117" s="2">
        <v>-7.0894052776684369E-3</v>
      </c>
      <c r="S117" s="2">
        <v>1.8368846436443764E-2</v>
      </c>
      <c r="T117" s="2">
        <v>2.1091484313207065E-3</v>
      </c>
      <c r="U117" s="2">
        <v>-1.0132501948558192E-2</v>
      </c>
      <c r="V117" s="2">
        <v>6.1860068259385059E-3</v>
      </c>
      <c r="W117" s="2">
        <v>-5.2603892688063425E-4</v>
      </c>
      <c r="X117" s="2">
        <v>-1.2764260071798872E-2</v>
      </c>
      <c r="Y117" s="2">
        <v>-9.0909090909090384E-3</v>
      </c>
      <c r="Z117" s="2">
        <v>-1.5228426395939243E-2</v>
      </c>
      <c r="AA117" s="2">
        <v>1.3154132113240014E-2</v>
      </c>
      <c r="AB117" s="2">
        <v>0</v>
      </c>
      <c r="AC117" s="2">
        <v>-7.1016422547715008E-3</v>
      </c>
      <c r="AD117" s="2">
        <v>4.4802867383513245E-3</v>
      </c>
      <c r="AE117" s="2">
        <v>-9.2724679029956292E-3</v>
      </c>
      <c r="AF117" s="2">
        <v>-1.066447908121404E-2</v>
      </c>
      <c r="AG117" s="2">
        <v>-1.537279016141313E-3</v>
      </c>
      <c r="AI117" s="6">
        <f ca="1"/>
        <v>-1.6333938294010864E-2</v>
      </c>
      <c r="AJ117" s="6">
        <f ca="1"/>
        <v>-1.0132501948558192E-2</v>
      </c>
      <c r="AK117" s="6">
        <f ca="1"/>
        <v>-6.6037735849057144E-3</v>
      </c>
      <c r="AL117" s="6">
        <f ca="1"/>
        <v>0</v>
      </c>
      <c r="AM117" s="6">
        <f ca="1"/>
        <v>1.8368846436443764E-2</v>
      </c>
      <c r="AO117" s="6">
        <f ca="1"/>
        <v>-0.20114815632589955</v>
      </c>
      <c r="AP117" s="6">
        <f ca="1"/>
        <v>-6.5257693733777877E-2</v>
      </c>
      <c r="AQ117" s="6">
        <f ca="1"/>
        <v>2.6395173453997778E-2</v>
      </c>
      <c r="AR117" s="6">
        <f ca="1"/>
        <v>5.6550424128180676E-2</v>
      </c>
      <c r="AS117" s="6">
        <f ca="1"/>
        <v>0.19058380414312537</v>
      </c>
      <c r="AU117" s="2">
        <f ca="1"/>
        <v>1.5048642075399243E-3</v>
      </c>
    </row>
    <row r="118" spans="2:47" s="2" customFormat="1" x14ac:dyDescent="0.5">
      <c r="B118" s="2" t="s">
        <v>68</v>
      </c>
      <c r="C118" s="2">
        <v>3.2784065325286438E-3</v>
      </c>
      <c r="D118" s="2">
        <v>-4.1330853482135499E-4</v>
      </c>
      <c r="E118" s="2">
        <v>1.1527377521613813E-2</v>
      </c>
      <c r="F118" s="2">
        <v>7.3475385745780386E-4</v>
      </c>
      <c r="G118" s="2">
        <v>-3.8925652004662137E-4</v>
      </c>
      <c r="H118" s="2">
        <v>-7.3459715639810907E-3</v>
      </c>
      <c r="I118" s="2">
        <v>-1.4510278113664121E-3</v>
      </c>
      <c r="J118" s="2">
        <v>-5.8910162002945299E-3</v>
      </c>
      <c r="K118" s="2">
        <v>1.7527675276752586E-2</v>
      </c>
      <c r="L118" s="2">
        <v>0</v>
      </c>
      <c r="M118" s="2">
        <v>-6.5045248868776939E-3</v>
      </c>
      <c r="N118" s="2">
        <v>2.7757216876387769E-2</v>
      </c>
      <c r="O118" s="2">
        <v>-6.5589130944014862E-3</v>
      </c>
      <c r="P118" s="2">
        <v>-4.4588569112283816E-3</v>
      </c>
      <c r="Q118" s="2">
        <v>2.7777777777777679E-3</v>
      </c>
      <c r="R118" s="2">
        <v>1.9040063466878143E-2</v>
      </c>
      <c r="S118" s="2">
        <v>9.3795093795094875E-3</v>
      </c>
      <c r="T118" s="2">
        <v>-1.0523546435148634E-2</v>
      </c>
      <c r="U118" s="2">
        <v>-8.6614173228346525E-3</v>
      </c>
      <c r="V118" s="2">
        <v>1.2083951664193293E-2</v>
      </c>
      <c r="W118" s="2">
        <v>-1.3684210526315854E-2</v>
      </c>
      <c r="X118" s="2">
        <v>2.0202020202020332E-3</v>
      </c>
      <c r="Y118" s="2">
        <v>-1.170515659601401E-2</v>
      </c>
      <c r="Z118" s="2">
        <v>1.784298176050747E-2</v>
      </c>
      <c r="AA118" s="2">
        <v>2.8506915043748249E-2</v>
      </c>
      <c r="AB118" s="2">
        <v>1.2129760225670028E-2</v>
      </c>
      <c r="AC118" s="2">
        <v>3.5762181493070866E-3</v>
      </c>
      <c r="AD118" s="2">
        <v>-2.67618198037467E-3</v>
      </c>
      <c r="AE118" s="2">
        <v>6.8394528437725199E-3</v>
      </c>
      <c r="AF118" s="2">
        <v>9.9502487562188602E-3</v>
      </c>
      <c r="AG118" s="2">
        <v>1.9245573518091863E-3</v>
      </c>
      <c r="AI118" s="6">
        <f ca="1"/>
        <v>-1.3684210526315854E-2</v>
      </c>
      <c r="AJ118" s="6">
        <f ca="1"/>
        <v>-5.8910162002945299E-3</v>
      </c>
      <c r="AK118" s="6">
        <f ca="1"/>
        <v>1.9245573518091863E-3</v>
      </c>
      <c r="AL118" s="6">
        <f ca="1"/>
        <v>1.1527377521613813E-2</v>
      </c>
      <c r="AM118" s="6">
        <f ca="1"/>
        <v>2.8506915043748249E-2</v>
      </c>
      <c r="AO118" s="6">
        <f ca="1"/>
        <v>-0.19319938176197815</v>
      </c>
      <c r="AP118" s="6">
        <f ca="1"/>
        <v>-4.7460140897293002E-2</v>
      </c>
      <c r="AQ118" s="6">
        <f ca="1"/>
        <v>2.7149321266969118E-2</v>
      </c>
      <c r="AR118" s="6">
        <f ca="1"/>
        <v>7.3029366306028187E-2</v>
      </c>
      <c r="AS118" s="6">
        <f ca="1"/>
        <v>0.17664783427495201</v>
      </c>
      <c r="AU118" s="2">
        <f ca="1"/>
        <v>4.7882042967171135E-3</v>
      </c>
    </row>
    <row r="119" spans="2:47" s="2" customFormat="1" x14ac:dyDescent="0.5">
      <c r="B119" s="2" t="s">
        <v>69</v>
      </c>
      <c r="C119" s="2">
        <v>2.2692317389871874E-4</v>
      </c>
      <c r="D119" s="2">
        <v>7.8561091585693799E-3</v>
      </c>
      <c r="E119" s="2">
        <v>-2.8490028490028019E-3</v>
      </c>
      <c r="F119" s="2">
        <v>2.936857562408246E-3</v>
      </c>
      <c r="G119" s="2">
        <v>7.0093457943924964E-3</v>
      </c>
      <c r="H119" s="2">
        <v>1.1936022917165001E-3</v>
      </c>
      <c r="I119" s="2">
        <v>5.5703560184063861E-3</v>
      </c>
      <c r="J119" s="2">
        <v>5.9259259259258901E-3</v>
      </c>
      <c r="K119" s="2">
        <v>-2.7198549410697437E-3</v>
      </c>
      <c r="L119" s="2">
        <v>9.496676163343043E-4</v>
      </c>
      <c r="M119" s="2">
        <v>2.8465698832902397E-4</v>
      </c>
      <c r="N119" s="2">
        <v>1.4404033129278293E-3</v>
      </c>
      <c r="O119" s="2">
        <v>-3.3011082291910521E-3</v>
      </c>
      <c r="P119" s="2">
        <v>4.2752442996742968E-3</v>
      </c>
      <c r="Q119" s="2">
        <v>-2.3743569449941049E-3</v>
      </c>
      <c r="R119" s="2">
        <v>0</v>
      </c>
      <c r="S119" s="2">
        <v>5.0035739814151547E-3</v>
      </c>
      <c r="T119" s="2">
        <v>2.0207391651156481E-2</v>
      </c>
      <c r="U119" s="2">
        <v>3.9714058776807448E-3</v>
      </c>
      <c r="V119" s="2">
        <v>-4.1055718475073277E-2</v>
      </c>
      <c r="W119" s="2">
        <v>1.3340448239060887E-2</v>
      </c>
      <c r="X119" s="2">
        <v>-3.6290322580645462E-3</v>
      </c>
      <c r="Y119" s="2">
        <v>-6.4020486555693701E-4</v>
      </c>
      <c r="Z119" s="2">
        <v>-1.2855473315153798E-2</v>
      </c>
      <c r="AA119" s="2">
        <v>9.3304061470911304E-3</v>
      </c>
      <c r="AB119" s="2">
        <v>-8.3612040133779209E-3</v>
      </c>
      <c r="AC119" s="2">
        <v>-4.4543429844098315E-3</v>
      </c>
      <c r="AD119" s="2">
        <v>0</v>
      </c>
      <c r="AE119" s="2">
        <v>-3.5752592062924249E-3</v>
      </c>
      <c r="AF119" s="2">
        <v>7.1154898741105921E-3</v>
      </c>
      <c r="AG119" s="2">
        <v>-3.4575489819440586E-3</v>
      </c>
      <c r="AI119" s="6">
        <f ca="1"/>
        <v>-4.1055718475073277E-2</v>
      </c>
      <c r="AJ119" s="6">
        <f ca="1"/>
        <v>-3.3011082291910521E-3</v>
      </c>
      <c r="AK119" s="6">
        <f ca="1"/>
        <v>2.8465698832902397E-4</v>
      </c>
      <c r="AL119" s="6">
        <f ca="1"/>
        <v>5.0035739814151547E-3</v>
      </c>
      <c r="AM119" s="6">
        <f ca="1"/>
        <v>2.0207391651156481E-2</v>
      </c>
      <c r="AO119" s="6">
        <f ca="1"/>
        <v>-0.18745860013247939</v>
      </c>
      <c r="AP119" s="6">
        <f ca="1"/>
        <v>-4.7460140897293002E-2</v>
      </c>
      <c r="AQ119" s="6">
        <f ca="1"/>
        <v>2.9953917050690171E-2</v>
      </c>
      <c r="AR119" s="6">
        <f ca="1"/>
        <v>7.4574961360124314E-2</v>
      </c>
      <c r="AS119" s="6">
        <f ca="1"/>
        <v>0.17589453860640214</v>
      </c>
      <c r="AU119" s="2">
        <f ca="1"/>
        <v>5.0162140251321929E-3</v>
      </c>
    </row>
    <row r="120" spans="2:47" s="2" customFormat="1" x14ac:dyDescent="0.5">
      <c r="B120" s="2" t="s">
        <v>70</v>
      </c>
      <c r="C120" s="2">
        <v>6.7103604739098266E-3</v>
      </c>
      <c r="D120" s="2">
        <v>8.4102564102563893E-3</v>
      </c>
      <c r="E120" s="2">
        <v>-7.1428571428566734E-4</v>
      </c>
      <c r="F120" s="2">
        <v>2.4402147388971063E-3</v>
      </c>
      <c r="G120" s="2">
        <v>8.5073472544470174E-3</v>
      </c>
      <c r="H120" s="2">
        <v>-2.384358607534498E-4</v>
      </c>
      <c r="I120" s="2">
        <v>3.444123314065517E-2</v>
      </c>
      <c r="J120" s="2">
        <v>1.1045655375552244E-2</v>
      </c>
      <c r="K120" s="2">
        <v>0</v>
      </c>
      <c r="L120" s="2">
        <v>3.7950664136623402E-3</v>
      </c>
      <c r="M120" s="2">
        <v>2.7888446215139417E-2</v>
      </c>
      <c r="N120" s="2">
        <v>-1.150665228335146E-2</v>
      </c>
      <c r="O120" s="2">
        <v>-1.6560208185474323E-3</v>
      </c>
      <c r="P120" s="2">
        <v>1.1656192986012615E-2</v>
      </c>
      <c r="Q120" s="2">
        <v>6.7433558111860137E-3</v>
      </c>
      <c r="R120" s="2">
        <v>1.1677695601401972E-3</v>
      </c>
      <c r="S120" s="2">
        <v>-1.2091038406827792E-2</v>
      </c>
      <c r="T120" s="2">
        <v>1.4855355746677068E-2</v>
      </c>
      <c r="U120" s="2">
        <v>4.746835443038E-3</v>
      </c>
      <c r="V120" s="2">
        <v>1.2887723896898073E-2</v>
      </c>
      <c r="W120" s="2">
        <v>3.5808320168509988E-2</v>
      </c>
      <c r="X120" s="2">
        <v>1.6592472683124138E-2</v>
      </c>
      <c r="Y120" s="2">
        <v>7.4311338885329814E-2</v>
      </c>
      <c r="Z120" s="2">
        <v>5.5248618784531356E-3</v>
      </c>
      <c r="AA120" s="2">
        <v>7.8847199564979764E-3</v>
      </c>
      <c r="AB120" s="2">
        <v>5.0590219224284638E-3</v>
      </c>
      <c r="AC120" s="2">
        <v>9.3959731543624692E-3</v>
      </c>
      <c r="AD120" s="2">
        <v>1.7889087656528524E-3</v>
      </c>
      <c r="AE120" s="2">
        <v>6.8173663437387511E-3</v>
      </c>
      <c r="AF120" s="2">
        <v>2.7173913043478937E-3</v>
      </c>
      <c r="AG120" s="2">
        <v>8.4811102544335437E-3</v>
      </c>
      <c r="AI120" s="6">
        <f ca="1"/>
        <v>-1.2091038406827792E-2</v>
      </c>
      <c r="AJ120" s="6">
        <f ca="1"/>
        <v>1.7889087656528524E-3</v>
      </c>
      <c r="AK120" s="6">
        <f ca="1"/>
        <v>6.7433558111860137E-3</v>
      </c>
      <c r="AL120" s="6">
        <f ca="1"/>
        <v>1.1656192986012615E-2</v>
      </c>
      <c r="AM120" s="6">
        <f ca="1"/>
        <v>7.4311338885329814E-2</v>
      </c>
      <c r="AO120" s="6">
        <f ca="1"/>
        <v>-0.18525060719805675</v>
      </c>
      <c r="AP120" s="6">
        <f ca="1"/>
        <v>-4.6347793845012641E-2</v>
      </c>
      <c r="AQ120" s="6">
        <f ca="1"/>
        <v>3.2700168309689692E-2</v>
      </c>
      <c r="AR120" s="6">
        <f ca="1"/>
        <v>6.5236818588025436E-2</v>
      </c>
      <c r="AS120" s="6">
        <f ca="1"/>
        <v>0.26327683615819097</v>
      </c>
      <c r="AU120" s="2">
        <f ca="1"/>
        <v>1.1760235103364991E-2</v>
      </c>
    </row>
    <row r="121" spans="2:47" s="2" customFormat="1" x14ac:dyDescent="0.5">
      <c r="B121" s="2" t="s">
        <v>71</v>
      </c>
      <c r="C121" s="2">
        <v>-8.9142181779938712E-3</v>
      </c>
      <c r="D121" s="2">
        <v>-7.3230268510984242E-3</v>
      </c>
      <c r="E121" s="2">
        <v>-1.644031451036454E-2</v>
      </c>
      <c r="F121" s="2">
        <v>4.8685491723476915E-4</v>
      </c>
      <c r="G121" s="2">
        <v>-6.9018404907975617E-3</v>
      </c>
      <c r="H121" s="2">
        <v>-3.1004054376341239E-3</v>
      </c>
      <c r="I121" s="2">
        <v>6.9848661233984366E-4</v>
      </c>
      <c r="J121" s="2">
        <v>-5.462490895848604E-3</v>
      </c>
      <c r="K121" s="2">
        <v>-1.3636363636364557E-3</v>
      </c>
      <c r="L121" s="2">
        <v>-3.1190926275992403E-2</v>
      </c>
      <c r="M121" s="2">
        <v>1.3289036544850585E-2</v>
      </c>
      <c r="N121" s="2">
        <v>-1.2004365223717506E-2</v>
      </c>
      <c r="O121" s="2">
        <v>-1.5876777251184859E-2</v>
      </c>
      <c r="P121" s="2">
        <v>-4.077747720669278E-2</v>
      </c>
      <c r="Q121" s="2">
        <v>-8.6682427107959148E-3</v>
      </c>
      <c r="R121" s="2">
        <v>-3.8880248833583764E-4</v>
      </c>
      <c r="S121" s="2">
        <v>-5.3995680345572117E-3</v>
      </c>
      <c r="T121" s="2">
        <v>-2.0544427324088232E-2</v>
      </c>
      <c r="U121" s="2">
        <v>1.3385826771653564E-2</v>
      </c>
      <c r="V121" s="2">
        <v>-2.5878800948888614E-3</v>
      </c>
      <c r="W121" s="2">
        <v>-4.4229791560752463E-2</v>
      </c>
      <c r="X121" s="2">
        <v>-1.5923566878980888E-2</v>
      </c>
      <c r="Y121" s="2">
        <v>-2.4448419797256982E-2</v>
      </c>
      <c r="Z121" s="2">
        <v>-7.4175824175824245E-2</v>
      </c>
      <c r="AA121" s="2">
        <v>1.3487995683840737E-3</v>
      </c>
      <c r="AB121" s="2">
        <v>3.3557046979866278E-3</v>
      </c>
      <c r="AC121" s="2">
        <v>-3.5460992907800915E-3</v>
      </c>
      <c r="AD121" s="2">
        <v>-4.4642857142856984E-3</v>
      </c>
      <c r="AE121" s="2">
        <v>1.4611546685673549E-2</v>
      </c>
      <c r="AF121" s="2">
        <v>7.3170731707317138E-3</v>
      </c>
      <c r="AG121" s="2">
        <v>-5.7339449541284893E-3</v>
      </c>
      <c r="AI121" s="6">
        <f ca="1"/>
        <v>-7.4175824175824245E-2</v>
      </c>
      <c r="AJ121" s="6">
        <f ca="1"/>
        <v>-1.5923566878980888E-2</v>
      </c>
      <c r="AK121" s="6">
        <f ca="1"/>
        <v>-5.3995680345572117E-3</v>
      </c>
      <c r="AL121" s="6">
        <f ca="1"/>
        <v>4.8685491723476915E-4</v>
      </c>
      <c r="AM121" s="6">
        <f ca="1"/>
        <v>1.4611546685673549E-2</v>
      </c>
      <c r="AO121" s="6">
        <f ca="1"/>
        <v>-0.17928902627511567</v>
      </c>
      <c r="AP121" s="6">
        <f ca="1"/>
        <v>-5.0925925925926374E-2</v>
      </c>
      <c r="AQ121" s="6">
        <f ca="1"/>
        <v>3.3182503770739835E-2</v>
      </c>
      <c r="AR121" s="6">
        <f ca="1"/>
        <v>5.4847431440711025E-2</v>
      </c>
      <c r="AS121" s="6">
        <f ca="1"/>
        <v>0.232391713747645</v>
      </c>
      <c r="AU121" s="2">
        <f ca="1"/>
        <v>2.7411836238351306E-3</v>
      </c>
    </row>
    <row r="122" spans="2:47" s="2" customFormat="1" x14ac:dyDescent="0.5">
      <c r="B122" s="2" t="s">
        <v>72</v>
      </c>
      <c r="C122" s="2">
        <v>-1.2061586348729891E-2</v>
      </c>
      <c r="D122" s="2">
        <v>-4.7131147540983021E-3</v>
      </c>
      <c r="E122" s="2">
        <v>-7.2674418604651292E-3</v>
      </c>
      <c r="F122" s="2">
        <v>-1.3625304136253069E-2</v>
      </c>
      <c r="G122" s="2">
        <v>-2.7027027027026751E-3</v>
      </c>
      <c r="H122" s="2">
        <v>-7.4162679425837652E-3</v>
      </c>
      <c r="I122" s="2">
        <v>-2.326663564448106E-4</v>
      </c>
      <c r="J122" s="2">
        <v>-1.1717319663127057E-2</v>
      </c>
      <c r="K122" s="2">
        <v>-1.228948566226673E-2</v>
      </c>
      <c r="L122" s="2">
        <v>-9.7560975609756184E-3</v>
      </c>
      <c r="M122" s="2">
        <v>-1.5573770491803307E-2</v>
      </c>
      <c r="N122" s="2">
        <v>-1.1045655375552244E-2</v>
      </c>
      <c r="O122" s="2">
        <v>-7.7052732964122406E-3</v>
      </c>
      <c r="P122" s="2">
        <v>-4.0735324838103715E-3</v>
      </c>
      <c r="Q122" s="2">
        <v>-1.5103338632750374E-2</v>
      </c>
      <c r="R122" s="2">
        <v>-1.4002333722287097E-2</v>
      </c>
      <c r="S122" s="2">
        <v>-1.0133912414042712E-2</v>
      </c>
      <c r="T122" s="2">
        <v>3.6969061352910337E-2</v>
      </c>
      <c r="U122" s="2">
        <v>-1.7094017094017033E-2</v>
      </c>
      <c r="V122" s="2">
        <v>-5.6216216216216086E-3</v>
      </c>
      <c r="W122" s="2">
        <v>2.6595744680850686E-3</v>
      </c>
      <c r="X122" s="2">
        <v>-1.8203883495145678E-2</v>
      </c>
      <c r="Y122" s="2">
        <v>-1.4669926650366816E-2</v>
      </c>
      <c r="Z122" s="2">
        <v>-2.0771513353115778E-2</v>
      </c>
      <c r="AA122" s="2">
        <v>-3.4213362068965525E-2</v>
      </c>
      <c r="AB122" s="2">
        <v>-6.1315496098104383E-3</v>
      </c>
      <c r="AC122" s="2">
        <v>-6.2277580071175009E-3</v>
      </c>
      <c r="AD122" s="2">
        <v>-6.2780269058295701E-3</v>
      </c>
      <c r="AE122" s="2">
        <v>-4.5310853530031614E-2</v>
      </c>
      <c r="AF122" s="2">
        <v>-1.0492332526230719E-2</v>
      </c>
      <c r="AG122" s="2">
        <v>-8.073817762399127E-3</v>
      </c>
      <c r="AI122" s="6">
        <f ca="1"/>
        <v>-4.5310853530031614E-2</v>
      </c>
      <c r="AJ122" s="6">
        <f ca="1"/>
        <v>-1.4669926650366816E-2</v>
      </c>
      <c r="AK122" s="6">
        <f ca="1"/>
        <v>-1.0133912414042712E-2</v>
      </c>
      <c r="AL122" s="6">
        <f ca="1"/>
        <v>-6.2277580071175009E-3</v>
      </c>
      <c r="AM122" s="6">
        <f ca="1"/>
        <v>3.6969061352910337E-2</v>
      </c>
      <c r="AO122" s="6">
        <f ca="1"/>
        <v>-0.18790019871936381</v>
      </c>
      <c r="AP122" s="6">
        <f ca="1"/>
        <v>-6.0185185185185675E-2</v>
      </c>
      <c r="AQ122" s="6">
        <f ca="1"/>
        <v>2.7342517614883377E-3</v>
      </c>
      <c r="AR122" s="6">
        <f ca="1"/>
        <v>4.4297832233741286E-2</v>
      </c>
      <c r="AS122" s="6">
        <f ca="1"/>
        <v>0.21431261770244725</v>
      </c>
      <c r="AU122" s="2">
        <f ca="1"/>
        <v>-9.3534657478713257E-3</v>
      </c>
    </row>
    <row r="123" spans="2:47" s="2" customFormat="1" x14ac:dyDescent="0.5">
      <c r="B123" s="2" t="s">
        <v>73</v>
      </c>
      <c r="C123" s="2">
        <v>-1.4234274783391565E-2</v>
      </c>
      <c r="D123" s="2">
        <v>-1.3794523368334421E-2</v>
      </c>
      <c r="E123" s="2">
        <v>-9.5168374816984036E-3</v>
      </c>
      <c r="F123" s="2">
        <v>-1.8500246669955644E-2</v>
      </c>
      <c r="G123" s="2">
        <v>4.6844754161827096E-2</v>
      </c>
      <c r="H123" s="2">
        <v>-1.2533140515786911E-2</v>
      </c>
      <c r="I123" s="2">
        <v>-1.000698161508029E-2</v>
      </c>
      <c r="J123" s="2">
        <v>-2.4453501296776592E-2</v>
      </c>
      <c r="K123" s="2">
        <v>-6.4516129032258229E-3</v>
      </c>
      <c r="L123" s="2">
        <v>1.9704433497536034E-3</v>
      </c>
      <c r="M123" s="2">
        <v>-1.8040521787399344E-2</v>
      </c>
      <c r="N123" s="2">
        <v>-8.5629188384215293E-3</v>
      </c>
      <c r="O123" s="2">
        <v>-1.0191701043436141E-2</v>
      </c>
      <c r="P123" s="2">
        <v>-1.6255899318300959E-2</v>
      </c>
      <c r="Q123" s="2">
        <v>-3.7126715092816842E-2</v>
      </c>
      <c r="R123" s="2">
        <v>-1.104536489151875E-2</v>
      </c>
      <c r="S123" s="2">
        <v>-2.0475319926873903E-2</v>
      </c>
      <c r="T123" s="2">
        <v>-5.0568900126420901E-3</v>
      </c>
      <c r="U123" s="2">
        <v>-6.3241106719367224E-3</v>
      </c>
      <c r="V123" s="2">
        <v>-5.2185257664709717E-3</v>
      </c>
      <c r="W123" s="2">
        <v>-1.379310344827589E-2</v>
      </c>
      <c r="X123" s="2">
        <v>-9.0646889163575883E-3</v>
      </c>
      <c r="Y123" s="2">
        <v>-2.2332506203473934E-2</v>
      </c>
      <c r="Z123" s="2">
        <v>-1.2987012987012991E-2</v>
      </c>
      <c r="AA123" s="2">
        <v>-1.5062761506276057E-2</v>
      </c>
      <c r="AB123" s="2">
        <v>-1.2338754907459393E-2</v>
      </c>
      <c r="AC123" s="2">
        <v>-9.4001790510295224E-3</v>
      </c>
      <c r="AD123" s="2">
        <v>-5.0541516245487417E-2</v>
      </c>
      <c r="AE123" s="2">
        <v>-2.3546725533480473E-2</v>
      </c>
      <c r="AF123" s="2">
        <v>-2.2566612289287691E-2</v>
      </c>
      <c r="AG123" s="2">
        <v>-1.0077519379844913E-2</v>
      </c>
      <c r="AI123" s="6">
        <f ca="1"/>
        <v>-5.0541516245487417E-2</v>
      </c>
      <c r="AJ123" s="6">
        <f ca="1"/>
        <v>-1.8500246669955644E-2</v>
      </c>
      <c r="AK123" s="6">
        <f ca="1"/>
        <v>-1.2338754907459393E-2</v>
      </c>
      <c r="AL123" s="6">
        <f ca="1"/>
        <v>-9.0646889163575883E-3</v>
      </c>
      <c r="AM123" s="6">
        <f ca="1"/>
        <v>4.6844754161827096E-2</v>
      </c>
      <c r="AO123" s="6">
        <f ca="1"/>
        <v>-0.20622654007507146</v>
      </c>
      <c r="AP123" s="6">
        <f ca="1"/>
        <v>-5.8333333333333903E-2</v>
      </c>
      <c r="AQ123" s="6">
        <f ca="1"/>
        <v>-1.3566095278158219E-2</v>
      </c>
      <c r="AR123" s="6">
        <f ca="1"/>
        <v>2.8979907264297555E-2</v>
      </c>
      <c r="AS123" s="6">
        <f ca="1"/>
        <v>0.18719397363465062</v>
      </c>
      <c r="AU123" s="2">
        <f ca="1"/>
        <v>-2.3454600729630681E-2</v>
      </c>
    </row>
    <row r="124" spans="2:47" s="2" customFormat="1" x14ac:dyDescent="0.5">
      <c r="B124" s="2" t="s">
        <v>74</v>
      </c>
      <c r="C124" s="2">
        <v>1.4476135131348933E-2</v>
      </c>
      <c r="D124" s="2">
        <v>1.0647181628392399E-2</v>
      </c>
      <c r="E124" s="2">
        <v>1.4781966001480296E-3</v>
      </c>
      <c r="F124" s="2">
        <v>7.790902236743058E-3</v>
      </c>
      <c r="G124" s="2">
        <v>-9.9852071005916976E-3</v>
      </c>
      <c r="H124" s="2">
        <v>8.7869172565291365E-3</v>
      </c>
      <c r="I124" s="2">
        <v>1.6220028208744575E-2</v>
      </c>
      <c r="J124" s="2">
        <v>3.1143182681352188E-2</v>
      </c>
      <c r="K124" s="2">
        <v>8.8126159554731132E-3</v>
      </c>
      <c r="L124" s="2">
        <v>1.3765978367748177E-2</v>
      </c>
      <c r="M124" s="2">
        <v>2.5155455059355569E-2</v>
      </c>
      <c r="N124" s="2">
        <v>3.0792339466766849E-2</v>
      </c>
      <c r="O124" s="2">
        <v>1.3974013238538863E-2</v>
      </c>
      <c r="P124" s="2">
        <v>1.8017057569296391E-2</v>
      </c>
      <c r="Q124" s="2">
        <v>4.19111483654655E-3</v>
      </c>
      <c r="R124" s="2">
        <v>9.5731950538493482E-3</v>
      </c>
      <c r="S124" s="2">
        <v>1.9410227696901927E-2</v>
      </c>
      <c r="T124" s="2">
        <v>1.9313850063532367E-2</v>
      </c>
      <c r="U124" s="2">
        <v>8.7509944311852106E-3</v>
      </c>
      <c r="V124" s="2">
        <v>1.0273224043715778E-2</v>
      </c>
      <c r="W124" s="2">
        <v>-3.2275416890801267E-3</v>
      </c>
      <c r="X124" s="2">
        <v>9.9792099792099798E-3</v>
      </c>
      <c r="Y124" s="2">
        <v>1.7766497461928932E-2</v>
      </c>
      <c r="Z124" s="2">
        <v>1.9736842105263053E-2</v>
      </c>
      <c r="AA124" s="2">
        <v>1.8691588785046731E-2</v>
      </c>
      <c r="AB124" s="2">
        <v>1.2776831345826301E-2</v>
      </c>
      <c r="AC124" s="2">
        <v>1.1296882060551239E-2</v>
      </c>
      <c r="AD124" s="2">
        <v>1.2357414448669113E-2</v>
      </c>
      <c r="AE124" s="2">
        <v>2.110022607385087E-2</v>
      </c>
      <c r="AF124" s="2">
        <v>1.2239221140472711E-2</v>
      </c>
      <c r="AG124" s="2">
        <v>9.3970242756460376E-3</v>
      </c>
      <c r="AI124" s="6">
        <f ca="1"/>
        <v>-9.9852071005916976E-3</v>
      </c>
      <c r="AJ124" s="6">
        <f ca="1"/>
        <v>8.8126159554731132E-3</v>
      </c>
      <c r="AK124" s="6">
        <f ca="1"/>
        <v>1.2357414448669113E-2</v>
      </c>
      <c r="AL124" s="6">
        <f ca="1"/>
        <v>1.8691588785046731E-2</v>
      </c>
      <c r="AM124" s="6">
        <f ca="1"/>
        <v>3.1143182681352188E-2</v>
      </c>
      <c r="AO124" s="6">
        <f ca="1"/>
        <v>-0.19651137116361206</v>
      </c>
      <c r="AP124" s="6">
        <f ca="1"/>
        <v>-4.6991812032752267E-2</v>
      </c>
      <c r="AQ124" s="6">
        <f ca="1"/>
        <v>2.510460251046176E-3</v>
      </c>
      <c r="AR124" s="6">
        <f ca="1"/>
        <v>6.0664605873262056E-2</v>
      </c>
      <c r="AS124" s="6">
        <f ca="1"/>
        <v>0.20828625235404807</v>
      </c>
      <c r="AU124" s="2">
        <f ca="1"/>
        <v>-9.3179975678957527E-3</v>
      </c>
    </row>
    <row r="125" spans="2:47" s="2" customFormat="1" x14ac:dyDescent="0.5">
      <c r="B125" s="2" t="s">
        <v>75</v>
      </c>
      <c r="C125" s="2">
        <v>-5.5339324164667136E-3</v>
      </c>
      <c r="D125" s="2">
        <v>-3.0985333608758436E-3</v>
      </c>
      <c r="E125" s="2">
        <v>-3.6900369003690647E-3</v>
      </c>
      <c r="F125" s="2">
        <v>-1.122194513715713E-2</v>
      </c>
      <c r="G125" s="2">
        <v>-4.4826298094882144E-3</v>
      </c>
      <c r="H125" s="2">
        <v>-8.2264698766029154E-3</v>
      </c>
      <c r="I125" s="2">
        <v>-1.3879250520471009E-3</v>
      </c>
      <c r="J125" s="2">
        <v>-3.6832412523013502E-4</v>
      </c>
      <c r="K125" s="2">
        <v>-6.4367816091954744E-3</v>
      </c>
      <c r="L125" s="2">
        <v>-7.7594568380213724E-3</v>
      </c>
      <c r="M125" s="2">
        <v>-4.9627791563275903E-3</v>
      </c>
      <c r="N125" s="2">
        <v>-1.2021857923497303E-2</v>
      </c>
      <c r="O125" s="2">
        <v>-1.1363636363636354E-2</v>
      </c>
      <c r="P125" s="2">
        <v>9.4250706880294466E-4</v>
      </c>
      <c r="Q125" s="2">
        <v>-1.0851419031719489E-2</v>
      </c>
      <c r="R125" s="2">
        <v>-1.2248123271434208E-2</v>
      </c>
      <c r="S125" s="2">
        <v>-2.9293299157817643E-3</v>
      </c>
      <c r="T125" s="2">
        <v>6.2328596360010646E-3</v>
      </c>
      <c r="U125" s="2">
        <v>7.0977917981072114E-3</v>
      </c>
      <c r="V125" s="2">
        <v>-4.327131112072613E-3</v>
      </c>
      <c r="W125" s="2">
        <v>-1.0793308148947522E-3</v>
      </c>
      <c r="X125" s="2">
        <v>-3.7052284890901621E-3</v>
      </c>
      <c r="Y125" s="2">
        <v>-4.9875311720698479E-3</v>
      </c>
      <c r="Z125" s="2">
        <v>1.2903225806451646E-2</v>
      </c>
      <c r="AA125" s="2">
        <v>-4.7261606894634101E-3</v>
      </c>
      <c r="AB125" s="2">
        <v>2.803476310626607E-4</v>
      </c>
      <c r="AC125" s="2">
        <v>-1.3851653261841013E-2</v>
      </c>
      <c r="AD125" s="2">
        <v>3.7558685446008599E-3</v>
      </c>
      <c r="AE125" s="2">
        <v>-7.7490774907749138E-3</v>
      </c>
      <c r="AF125" s="2">
        <v>-1.6488046166529213E-2</v>
      </c>
      <c r="AG125" s="2">
        <v>-5.8184639255236537E-3</v>
      </c>
      <c r="AI125" s="6">
        <f ca="1"/>
        <v>-1.6488046166529213E-2</v>
      </c>
      <c r="AJ125" s="6">
        <f ca="1"/>
        <v>-8.2264698766029154E-3</v>
      </c>
      <c r="AK125" s="6">
        <f ca="1"/>
        <v>-4.7261606894634101E-3</v>
      </c>
      <c r="AL125" s="6">
        <f ca="1"/>
        <v>-1.0793308148947522E-3</v>
      </c>
      <c r="AM125" s="6">
        <f ca="1"/>
        <v>1.2903225806451646E-2</v>
      </c>
      <c r="AO125" s="6">
        <f ca="1"/>
        <v>-0.20975932877014769</v>
      </c>
      <c r="AP125" s="6">
        <f ca="1"/>
        <v>-5.2777777777778478E-2</v>
      </c>
      <c r="AQ125" s="6">
        <f ca="1"/>
        <v>-3.2679738562083616E-3</v>
      </c>
      <c r="AR125" s="6">
        <f ca="1"/>
        <v>4.8281189648513356E-2</v>
      </c>
      <c r="AS125" s="6">
        <f ca="1"/>
        <v>0.2022598870056489</v>
      </c>
      <c r="AU125" s="2">
        <f ca="1"/>
        <v>-1.4800364815564904E-2</v>
      </c>
    </row>
    <row r="126" spans="2:47" s="2" customFormat="1" x14ac:dyDescent="0.5">
      <c r="B126" s="2" t="s">
        <v>76</v>
      </c>
      <c r="C126" s="2">
        <v>5.4001512042334276E-4</v>
      </c>
      <c r="D126" s="2">
        <v>2.5072523829258175E-2</v>
      </c>
      <c r="E126" s="2">
        <v>-5.9259259259259345E-2</v>
      </c>
      <c r="F126" s="2">
        <v>8.8272383354350836E-3</v>
      </c>
      <c r="G126" s="2">
        <v>-6.7542213883677871E-3</v>
      </c>
      <c r="H126" s="2">
        <v>-1.2198097096852933E-2</v>
      </c>
      <c r="I126" s="2">
        <v>1.6446606439657119E-2</v>
      </c>
      <c r="J126" s="2">
        <v>1.8422991893882745E-3</v>
      </c>
      <c r="K126" s="2">
        <v>-1.3419713095789043E-2</v>
      </c>
      <c r="L126" s="2">
        <v>2.9325513196480912E-3</v>
      </c>
      <c r="M126" s="2">
        <v>3.6021058464947853E-3</v>
      </c>
      <c r="N126" s="2">
        <v>2.2123893805310324E-3</v>
      </c>
      <c r="O126" s="2">
        <v>-1.173881144534128E-2</v>
      </c>
      <c r="P126" s="2">
        <v>-1.6739903745553453E-2</v>
      </c>
      <c r="Q126" s="2">
        <v>1.13924050632912E-2</v>
      </c>
      <c r="R126" s="2">
        <v>-6.7999999999999172E-3</v>
      </c>
      <c r="S126" s="2">
        <v>-1.4689680499449187E-2</v>
      </c>
      <c r="T126" s="2">
        <v>-1.0406342913776068E-2</v>
      </c>
      <c r="U126" s="2">
        <v>1.566170712607784E-3</v>
      </c>
      <c r="V126" s="2">
        <v>2.3902651021294741E-3</v>
      </c>
      <c r="W126" s="2">
        <v>9.7244732576984294E-3</v>
      </c>
      <c r="X126" s="2">
        <v>8.2644628099171058E-4</v>
      </c>
      <c r="Y126" s="2">
        <v>1.2218045112782017E-2</v>
      </c>
      <c r="Z126" s="2">
        <v>2.9723991507430991E-3</v>
      </c>
      <c r="AA126" s="2">
        <v>-2.5418994413407892E-2</v>
      </c>
      <c r="AB126" s="2">
        <v>3.3632286995515237E-3</v>
      </c>
      <c r="AC126" s="2">
        <v>1.5858631626642472E-2</v>
      </c>
      <c r="AD126" s="2">
        <v>-1.0289990645463098E-2</v>
      </c>
      <c r="AE126" s="2">
        <v>1.8594272963927017E-2</v>
      </c>
      <c r="AF126" s="2">
        <v>5.3087454596256745E-3</v>
      </c>
      <c r="AG126" s="2">
        <v>8.9738587592664842E-3</v>
      </c>
      <c r="AI126" s="6">
        <f ca="1"/>
        <v>-5.9259259259259345E-2</v>
      </c>
      <c r="AJ126" s="6">
        <f ca="1"/>
        <v>-1.0406342913776068E-2</v>
      </c>
      <c r="AK126" s="6">
        <f ca="1"/>
        <v>2.2123893805310324E-3</v>
      </c>
      <c r="AL126" s="6">
        <f ca="1"/>
        <v>8.8272383354350836E-3</v>
      </c>
      <c r="AM126" s="6">
        <f ca="1"/>
        <v>1.8594272963927017E-2</v>
      </c>
      <c r="AO126" s="6">
        <f ca="1"/>
        <v>-0.20556414219474461</v>
      </c>
      <c r="AP126" s="6">
        <f ca="1"/>
        <v>-5.7671769312923171E-2</v>
      </c>
      <c r="AQ126" s="6">
        <f ca="1"/>
        <v>1.0964912280710948E-3</v>
      </c>
      <c r="AR126" s="6">
        <f ca="1"/>
        <v>5.5061312815580132E-2</v>
      </c>
      <c r="AS126" s="6">
        <f ca="1"/>
        <v>0.21694915254237213</v>
      </c>
      <c r="AU126" s="2">
        <f ca="1"/>
        <v>-1.4268342115929755E-2</v>
      </c>
    </row>
    <row r="127" spans="2:47" s="2" customFormat="1" x14ac:dyDescent="0.5">
      <c r="B127" s="2" t="s">
        <v>77</v>
      </c>
      <c r="C127" s="2">
        <v>-9.7664281602183323E-5</v>
      </c>
      <c r="D127" s="2">
        <v>1.4756418031130147E-2</v>
      </c>
      <c r="E127" s="2">
        <v>-2.3622047244094002E-3</v>
      </c>
      <c r="F127" s="2">
        <v>-2.9999999999998916E-3</v>
      </c>
      <c r="G127" s="2">
        <v>-2.7956176803928923E-2</v>
      </c>
      <c r="H127" s="2">
        <v>-3.2600642133860158E-2</v>
      </c>
      <c r="I127" s="2">
        <v>1.5496809480401108E-2</v>
      </c>
      <c r="J127" s="2">
        <v>2.2434718646561214E-2</v>
      </c>
      <c r="K127" s="2">
        <v>-2.5328330206378924E-2</v>
      </c>
      <c r="L127" s="2">
        <v>-6.8226120857699524E-3</v>
      </c>
      <c r="M127" s="2">
        <v>-5.4942020982882478E-2</v>
      </c>
      <c r="N127" s="2">
        <v>-1.1773362766740236E-2</v>
      </c>
      <c r="O127" s="2">
        <v>-1.8064835436772952E-2</v>
      </c>
      <c r="P127" s="2">
        <v>-2.3409236007660983E-3</v>
      </c>
      <c r="Q127" s="2">
        <v>2.7117229870671666E-2</v>
      </c>
      <c r="R127" s="2">
        <v>8.0547724526782716E-3</v>
      </c>
      <c r="S127" s="2">
        <v>-1.5281401416325058E-2</v>
      </c>
      <c r="T127" s="2">
        <v>-4.757135703555293E-3</v>
      </c>
      <c r="U127" s="2">
        <v>-1.4855355746677179E-2</v>
      </c>
      <c r="V127" s="2">
        <v>-4.7257749837416041E-2</v>
      </c>
      <c r="W127" s="2">
        <v>-1.3911182450508375E-2</v>
      </c>
      <c r="X127" s="2">
        <v>-5.7803468208091902E-3</v>
      </c>
      <c r="Y127" s="2">
        <v>-6.1900340451881419E-4</v>
      </c>
      <c r="Z127" s="2">
        <v>-3.5139712108382626E-2</v>
      </c>
      <c r="AA127" s="2">
        <v>-3.1527658354828514E-3</v>
      </c>
      <c r="AB127" s="2">
        <v>1.8156424581005526E-2</v>
      </c>
      <c r="AC127" s="2">
        <v>-2.230151650312262E-3</v>
      </c>
      <c r="AD127" s="2">
        <v>-9.4517958412098091E-3</v>
      </c>
      <c r="AE127" s="2">
        <v>5.2208835341365445E-2</v>
      </c>
      <c r="AF127" s="2">
        <v>-1.334074485825465E-2</v>
      </c>
      <c r="AG127" s="2">
        <v>6.5738592420725439E-3</v>
      </c>
      <c r="AI127" s="6">
        <f ca="1"/>
        <v>-5.4942020982882478E-2</v>
      </c>
      <c r="AJ127" s="6">
        <f ca="1"/>
        <v>-1.5281401416325058E-2</v>
      </c>
      <c r="AK127" s="6">
        <f ca="1"/>
        <v>-5.7803468208091902E-3</v>
      </c>
      <c r="AL127" s="6">
        <f ca="1"/>
        <v>-6.1900340451881419E-4</v>
      </c>
      <c r="AM127" s="6">
        <f ca="1"/>
        <v>5.2208835341365445E-2</v>
      </c>
      <c r="AO127" s="6">
        <f ca="1"/>
        <v>-0.21616250827997319</v>
      </c>
      <c r="AP127" s="6">
        <f ca="1"/>
        <v>-7.3338064821386717E-2</v>
      </c>
      <c r="AQ127" s="6">
        <f ca="1"/>
        <v>-1.2252591894439724E-2</v>
      </c>
      <c r="AR127" s="6">
        <f ca="1"/>
        <v>7.1411396970425089E-2</v>
      </c>
      <c r="AS127" s="6">
        <f ca="1"/>
        <v>0.21619585687382203</v>
      </c>
      <c r="AU127" s="2">
        <f ca="1"/>
        <v>-1.4364612890149564E-2</v>
      </c>
    </row>
    <row r="128" spans="2:47" s="2" customFormat="1" x14ac:dyDescent="0.5">
      <c r="B128" s="2" t="s">
        <v>78</v>
      </c>
      <c r="C128" s="2">
        <v>8.4153707749645701E-3</v>
      </c>
      <c r="D128" s="2">
        <v>-1.1952191235060639E-3</v>
      </c>
      <c r="E128" s="2">
        <v>7.1033938437252697E-3</v>
      </c>
      <c r="F128" s="2">
        <v>1.1033099297893534E-2</v>
      </c>
      <c r="G128" s="2">
        <v>1.2048192771084265E-2</v>
      </c>
      <c r="H128" s="2">
        <v>-4.0847587439366562E-3</v>
      </c>
      <c r="I128" s="2">
        <v>1.9075403949730507E-2</v>
      </c>
      <c r="J128" s="2">
        <v>4.6762589928057707E-3</v>
      </c>
      <c r="K128" s="2">
        <v>7.2184793070260156E-3</v>
      </c>
      <c r="L128" s="2">
        <v>9.8135426889101041E-4</v>
      </c>
      <c r="M128" s="2">
        <v>3.5641250365176846E-2</v>
      </c>
      <c r="N128" s="2">
        <v>1.9731943410275399E-2</v>
      </c>
      <c r="O128" s="2">
        <v>1.2600806451612545E-3</v>
      </c>
      <c r="P128" s="2">
        <v>-8.1058020477816628E-3</v>
      </c>
      <c r="Q128" s="2">
        <v>6.0926076360683368E-3</v>
      </c>
      <c r="R128" s="2">
        <v>2.0775069916100675E-2</v>
      </c>
      <c r="S128" s="2">
        <v>6.0560181680546776E-3</v>
      </c>
      <c r="T128" s="2">
        <v>2.515723270440251E-3</v>
      </c>
      <c r="U128" s="2">
        <v>2.2222222222222365E-2</v>
      </c>
      <c r="V128" s="2">
        <v>4.550625711035039E-4</v>
      </c>
      <c r="W128" s="2">
        <v>4.8833423765599626E-3</v>
      </c>
      <c r="X128" s="2">
        <v>2.3255813953488413E-2</v>
      </c>
      <c r="Y128" s="2">
        <v>-7.1229482812015243E-3</v>
      </c>
      <c r="Z128" s="2">
        <v>1.2724879333040784E-2</v>
      </c>
      <c r="AA128" s="2">
        <v>9.2006900517538348E-3</v>
      </c>
      <c r="AB128" s="2">
        <v>-1.0973936899861814E-3</v>
      </c>
      <c r="AC128" s="2">
        <v>7.2418417523469003E-2</v>
      </c>
      <c r="AD128" s="2">
        <v>-9.5419847328248597E-4</v>
      </c>
      <c r="AE128" s="2">
        <v>0</v>
      </c>
      <c r="AF128" s="2">
        <v>1.1549295774647916E-2</v>
      </c>
      <c r="AG128" s="2">
        <v>2.6892047637341321E-3</v>
      </c>
      <c r="AI128" s="6">
        <f ca="1"/>
        <v>-8.1058020477816628E-3</v>
      </c>
      <c r="AJ128" s="6">
        <f ca="1"/>
        <v>9.8135426889101041E-4</v>
      </c>
      <c r="AK128" s="6">
        <f ca="1"/>
        <v>6.0926076360683368E-3</v>
      </c>
      <c r="AL128" s="6">
        <f ca="1"/>
        <v>1.2724879333040784E-2</v>
      </c>
      <c r="AM128" s="6">
        <f ca="1"/>
        <v>7.2418417523469003E-2</v>
      </c>
      <c r="AO128" s="6">
        <f ca="1"/>
        <v>-0.20710973724884041</v>
      </c>
      <c r="AP128" s="6">
        <f ca="1"/>
        <v>-7.1590052750565403E-2</v>
      </c>
      <c r="AQ128" s="6">
        <f ca="1"/>
        <v>-9.8670098670103901E-3</v>
      </c>
      <c r="AR128" s="6">
        <f ca="1"/>
        <v>7.8794901506373582E-2</v>
      </c>
      <c r="AS128" s="6">
        <f ca="1"/>
        <v>0.2075329566854982</v>
      </c>
      <c r="AU128" s="2">
        <f ca="1"/>
        <v>-6.0701256586944696E-3</v>
      </c>
    </row>
    <row r="129" spans="2:47" s="2" customFormat="1" x14ac:dyDescent="0.5">
      <c r="B129" s="2" t="s">
        <v>79</v>
      </c>
      <c r="C129" s="2">
        <v>-9.8591980098081677E-3</v>
      </c>
      <c r="D129" s="2">
        <v>-2.7921818907060691E-3</v>
      </c>
      <c r="E129" s="2">
        <v>-2.8213166144200552E-2</v>
      </c>
      <c r="F129" s="2">
        <v>4.7123015873016261E-3</v>
      </c>
      <c r="G129" s="2">
        <v>-1.9201228878648058E-3</v>
      </c>
      <c r="H129" s="2">
        <v>7.6903358113300513E-4</v>
      </c>
      <c r="I129" s="2">
        <v>-1.1010790574762508E-3</v>
      </c>
      <c r="J129" s="2">
        <v>-7.5187969924812581E-3</v>
      </c>
      <c r="K129" s="2">
        <v>-2.8666985188725569E-3</v>
      </c>
      <c r="L129" s="2">
        <v>1.0784313725490158E-2</v>
      </c>
      <c r="M129" s="2">
        <v>-1.8899858956276439E-2</v>
      </c>
      <c r="N129" s="2">
        <v>2.5556772544725881E-3</v>
      </c>
      <c r="O129" s="2">
        <v>-6.040775232821427E-3</v>
      </c>
      <c r="P129" s="2">
        <v>-1.5053763440859846E-3</v>
      </c>
      <c r="Q129" s="2">
        <v>-2.8259991925716488E-3</v>
      </c>
      <c r="R129" s="2">
        <v>-6.6144814090019599E-2</v>
      </c>
      <c r="S129" s="2">
        <v>-1.0158013544018019E-2</v>
      </c>
      <c r="T129" s="2">
        <v>7.2772898368882455E-3</v>
      </c>
      <c r="U129" s="2">
        <v>-3.8819875776398005E-3</v>
      </c>
      <c r="V129" s="2">
        <v>9.5519672503980857E-3</v>
      </c>
      <c r="W129" s="2">
        <v>-2.1598272138227959E-3</v>
      </c>
      <c r="X129" s="2">
        <v>-2.5568181818181879E-2</v>
      </c>
      <c r="Y129" s="2">
        <v>9.3574547723018764E-3</v>
      </c>
      <c r="Z129" s="2">
        <v>-2.1663778162911651E-2</v>
      </c>
      <c r="AA129" s="2">
        <v>-7.7492877492877477E-2</v>
      </c>
      <c r="AB129" s="2">
        <v>-3.570447679208999E-3</v>
      </c>
      <c r="AC129" s="2">
        <v>-1.333889120466869E-2</v>
      </c>
      <c r="AD129" s="2">
        <v>-8.5959885386819312E-3</v>
      </c>
      <c r="AE129" s="2">
        <v>-2.1165857043719649E-2</v>
      </c>
      <c r="AF129" s="2">
        <v>3.8986354775827348E-3</v>
      </c>
      <c r="AG129" s="2">
        <v>-9.9616858237548955E-3</v>
      </c>
      <c r="AI129" s="6">
        <f ca="1"/>
        <v>-7.7492877492877477E-2</v>
      </c>
      <c r="AJ129" s="6">
        <f ca="1"/>
        <v>-1.333889120466869E-2</v>
      </c>
      <c r="AK129" s="6">
        <f ca="1"/>
        <v>-3.570447679208999E-3</v>
      </c>
      <c r="AL129" s="6">
        <f ca="1"/>
        <v>7.6903358113300513E-4</v>
      </c>
      <c r="AM129" s="6">
        <f ca="1"/>
        <v>1.0784313725490158E-2</v>
      </c>
      <c r="AO129" s="6">
        <f ca="1"/>
        <v>-0.20401854714064882</v>
      </c>
      <c r="AP129" s="6">
        <f ca="1"/>
        <v>-9.5327807083647631E-2</v>
      </c>
      <c r="AQ129" s="6">
        <f ca="1"/>
        <v>-2.1677662582469948E-2</v>
      </c>
      <c r="AR129" s="6">
        <f ca="1"/>
        <v>7.8689208933416799E-2</v>
      </c>
      <c r="AS129" s="6">
        <f ca="1"/>
        <v>0.21883239171374669</v>
      </c>
      <c r="AU129" s="2">
        <f ca="1"/>
        <v>-1.5869477097689155E-2</v>
      </c>
    </row>
    <row r="130" spans="2:47" s="2" customFormat="1" x14ac:dyDescent="0.5">
      <c r="B130" s="2" t="s">
        <v>80</v>
      </c>
      <c r="C130" s="2">
        <v>1.024054204337177E-2</v>
      </c>
      <c r="D130" s="2">
        <v>1.3199999999999878E-2</v>
      </c>
      <c r="E130" s="2">
        <v>7.2580645161290924E-3</v>
      </c>
      <c r="F130" s="2">
        <v>9.3803999012589401E-3</v>
      </c>
      <c r="G130" s="2">
        <v>5.7714505579069542E-3</v>
      </c>
      <c r="H130" s="2">
        <v>1.5368852459016313E-2</v>
      </c>
      <c r="I130" s="2">
        <v>1.5652557319224103E-2</v>
      </c>
      <c r="J130" s="2">
        <v>-1.0822510822510178E-3</v>
      </c>
      <c r="K130" s="2">
        <v>-1.1020603737422086E-2</v>
      </c>
      <c r="L130" s="2">
        <v>3.8797284190106307E-3</v>
      </c>
      <c r="M130" s="2">
        <v>2.8752156411715468E-4</v>
      </c>
      <c r="N130" s="2">
        <v>7.2833211944647314E-3</v>
      </c>
      <c r="O130" s="2">
        <v>5.0645733096965628E-4</v>
      </c>
      <c r="P130" s="2">
        <v>2.4768468662503818E-3</v>
      </c>
      <c r="Q130" s="2">
        <v>1.8623481781376627E-2</v>
      </c>
      <c r="R130" s="2">
        <v>8.8013411567475774E-3</v>
      </c>
      <c r="S130" s="2">
        <v>9.1220068415049926E-3</v>
      </c>
      <c r="T130" s="2">
        <v>1.195814648729443E-2</v>
      </c>
      <c r="U130" s="2">
        <v>4.6765393608729777E-3</v>
      </c>
      <c r="V130" s="2">
        <v>8.560486596080219E-3</v>
      </c>
      <c r="W130" s="2">
        <v>-7.0346320346319491E-3</v>
      </c>
      <c r="X130" s="2">
        <v>2.0824656393169549E-2</v>
      </c>
      <c r="Y130" s="2">
        <v>8.0346106304078901E-3</v>
      </c>
      <c r="Z130" s="2">
        <v>8.8573959255979773E-3</v>
      </c>
      <c r="AA130" s="2">
        <v>8.9561457689930624E-3</v>
      </c>
      <c r="AB130" s="2">
        <v>0</v>
      </c>
      <c r="AC130" s="2">
        <v>3.5487959442332073E-2</v>
      </c>
      <c r="AD130" s="2">
        <v>4.81695568400764E-3</v>
      </c>
      <c r="AE130" s="2">
        <v>1.6660758596242387E-2</v>
      </c>
      <c r="AF130" s="2">
        <v>8.5991678224688339E-3</v>
      </c>
      <c r="AG130" s="2">
        <v>1.3544891640866918E-2</v>
      </c>
      <c r="AI130" s="6">
        <f ca="1"/>
        <v>-1.1020603737422086E-2</v>
      </c>
      <c r="AJ130" s="6">
        <f ca="1"/>
        <v>3.8797284190106307E-3</v>
      </c>
      <c r="AK130" s="6">
        <f ca="1"/>
        <v>8.560486596080219E-3</v>
      </c>
      <c r="AL130" s="6">
        <f ca="1"/>
        <v>1.195814648729443E-2</v>
      </c>
      <c r="AM130" s="6">
        <f ca="1"/>
        <v>3.5487959442332073E-2</v>
      </c>
      <c r="AO130" s="6">
        <f ca="1"/>
        <v>-0.1996898022489344</v>
      </c>
      <c r="AP130" s="6">
        <f ca="1"/>
        <v>-7.6488319517709402E-2</v>
      </c>
      <c r="AQ130" s="6">
        <f ca="1"/>
        <v>-1.6965127238454891E-2</v>
      </c>
      <c r="AR130" s="6">
        <f ca="1"/>
        <v>8.0726839439976716E-2</v>
      </c>
      <c r="AS130" s="6">
        <f ca="1"/>
        <v>0.22862523540489543</v>
      </c>
      <c r="AU130" s="2">
        <f ca="1"/>
        <v>-5.7914471017426195E-3</v>
      </c>
    </row>
    <row r="131" spans="2:47" s="2" customFormat="1" x14ac:dyDescent="0.5">
      <c r="B131" s="2" t="s">
        <v>81</v>
      </c>
      <c r="C131" s="2">
        <v>-1.7750755541059204E-2</v>
      </c>
      <c r="D131" s="2">
        <v>-2.2897749703908343E-2</v>
      </c>
      <c r="E131" s="2">
        <v>-3.2826261008807034E-2</v>
      </c>
      <c r="F131" s="2">
        <v>-5.6493030080704387E-2</v>
      </c>
      <c r="G131" s="2">
        <v>3.8255547054322214E-4</v>
      </c>
      <c r="H131" s="2">
        <v>-1.7658930373360193E-2</v>
      </c>
      <c r="I131" s="2">
        <v>-2.7349685261558454E-2</v>
      </c>
      <c r="J131" s="2">
        <v>-2.1307331166486088E-2</v>
      </c>
      <c r="K131" s="2">
        <v>-1.1627906976744207E-2</v>
      </c>
      <c r="L131" s="2">
        <v>-1.2560386473429941E-2</v>
      </c>
      <c r="M131" s="2">
        <v>-1.8683529749928152E-2</v>
      </c>
      <c r="N131" s="2">
        <v>1.0122921185827805E-2</v>
      </c>
      <c r="O131" s="2">
        <v>-1.2908124525436548E-2</v>
      </c>
      <c r="P131" s="2">
        <v>-7.8418734557954561E-3</v>
      </c>
      <c r="Q131" s="2">
        <v>-1.8282988871224148E-2</v>
      </c>
      <c r="R131" s="2">
        <v>-3.2405484004985441E-2</v>
      </c>
      <c r="S131" s="2">
        <v>-1.1299435028248594E-2</v>
      </c>
      <c r="T131" s="2">
        <v>-2.1171836533727229E-2</v>
      </c>
      <c r="U131" s="2">
        <v>-1.7843289371605953E-2</v>
      </c>
      <c r="V131" s="2">
        <v>-1.6528925619834767E-2</v>
      </c>
      <c r="W131" s="2">
        <v>-4.4141689373297099E-2</v>
      </c>
      <c r="X131" s="2">
        <v>-2.4479804161566698E-2</v>
      </c>
      <c r="Y131" s="2">
        <v>-1.9619865113427282E-2</v>
      </c>
      <c r="Z131" s="2">
        <v>-2.6338893766461813E-2</v>
      </c>
      <c r="AA131" s="2">
        <v>-3.0303030303030276E-2</v>
      </c>
      <c r="AB131" s="2">
        <v>-1.957001102535838E-2</v>
      </c>
      <c r="AC131" s="2">
        <v>-1.7135862913096656E-2</v>
      </c>
      <c r="AD131" s="2">
        <v>-1.6299137104506256E-2</v>
      </c>
      <c r="AE131" s="2">
        <v>-1.4993026499302675E-2</v>
      </c>
      <c r="AF131" s="2">
        <v>-1.0451045104510448E-2</v>
      </c>
      <c r="AG131" s="2">
        <v>-1.6800305460099141E-2</v>
      </c>
      <c r="AI131" s="6">
        <f ca="1"/>
        <v>-5.6493030080704387E-2</v>
      </c>
      <c r="AJ131" s="6">
        <f ca="1"/>
        <v>-2.4479804161566698E-2</v>
      </c>
      <c r="AK131" s="6">
        <f ca="1"/>
        <v>-1.7843289371605953E-2</v>
      </c>
      <c r="AL131" s="6">
        <f ca="1"/>
        <v>-1.2908124525436548E-2</v>
      </c>
      <c r="AM131" s="6">
        <f ca="1"/>
        <v>1.0122921185827805E-2</v>
      </c>
      <c r="AO131" s="6">
        <f ca="1"/>
        <v>-0.22114764667956277</v>
      </c>
      <c r="AP131" s="6">
        <f ca="1"/>
        <v>-9.9095704596835255E-2</v>
      </c>
      <c r="AQ131" s="6">
        <f ca="1"/>
        <v>-3.0165912518853033E-2</v>
      </c>
      <c r="AR131" s="6">
        <f ca="1"/>
        <v>7.4932164475057572E-2</v>
      </c>
      <c r="AS131" s="6">
        <f ca="1"/>
        <v>0.20451977401129851</v>
      </c>
      <c r="AU131" s="2">
        <f ca="1"/>
        <v>-2.3439400081069817E-2</v>
      </c>
    </row>
    <row r="132" spans="2:47" s="2" customFormat="1" x14ac:dyDescent="0.5">
      <c r="B132" s="2" t="s">
        <v>82</v>
      </c>
      <c r="C132" s="2">
        <v>-1.4320254859028214E-3</v>
      </c>
      <c r="D132" s="2">
        <v>4.2424242424241587E-3</v>
      </c>
      <c r="E132" s="2">
        <v>-1.9867549668874163E-2</v>
      </c>
      <c r="F132" s="2">
        <v>1.0368066355623817E-3</v>
      </c>
      <c r="G132" s="2">
        <v>-9.9426386233270048E-3</v>
      </c>
      <c r="H132" s="2">
        <v>-1.5408320493066285E-2</v>
      </c>
      <c r="I132" s="2">
        <v>3.3474670832402964E-3</v>
      </c>
      <c r="J132" s="2">
        <v>-8.8560885608857109E-3</v>
      </c>
      <c r="K132" s="2">
        <v>7.3529411764705621E-3</v>
      </c>
      <c r="L132" s="2">
        <v>-9.7847358121331274E-3</v>
      </c>
      <c r="M132" s="2">
        <v>-3.222026947861778E-3</v>
      </c>
      <c r="N132" s="2">
        <v>-1.4316392269146938E-3</v>
      </c>
      <c r="O132" s="2">
        <v>-3.5897435897436214E-3</v>
      </c>
      <c r="P132" s="2">
        <v>-4.439151147682896E-3</v>
      </c>
      <c r="Q132" s="2">
        <v>-1.538461538461533E-2</v>
      </c>
      <c r="R132" s="2">
        <v>1.288106483469309E-2</v>
      </c>
      <c r="S132" s="2">
        <v>2.2857142857144463E-3</v>
      </c>
      <c r="T132" s="2">
        <v>1.4587525150905556E-2</v>
      </c>
      <c r="U132" s="2">
        <v>7.89889415481837E-3</v>
      </c>
      <c r="V132" s="2">
        <v>-5.2237111060641217E-3</v>
      </c>
      <c r="W132" s="2">
        <v>-1.0832383124287248E-2</v>
      </c>
      <c r="X132" s="2">
        <v>-1.0037641154328703E-2</v>
      </c>
      <c r="Y132" s="2">
        <v>-8.1300813008130524E-3</v>
      </c>
      <c r="Z132" s="2">
        <v>-9.918845807033394E-3</v>
      </c>
      <c r="AA132" s="2">
        <v>5.3661616161615466E-3</v>
      </c>
      <c r="AB132" s="2">
        <v>1.5181332583638074E-2</v>
      </c>
      <c r="AC132" s="2">
        <v>8.3022000830212939E-4</v>
      </c>
      <c r="AD132" s="2">
        <v>9.746588693957392E-4</v>
      </c>
      <c r="AE132" s="2">
        <v>-6.3716814159291424E-3</v>
      </c>
      <c r="AF132" s="2">
        <v>-1.3896609227348478E-2</v>
      </c>
      <c r="AG132" s="2">
        <v>1.009708737864079E-2</v>
      </c>
      <c r="AI132" s="6">
        <f ca="1"/>
        <v>-1.9867549668874163E-2</v>
      </c>
      <c r="AJ132" s="6">
        <f ca="1"/>
        <v>-9.918845807033394E-3</v>
      </c>
      <c r="AK132" s="6">
        <f ca="1"/>
        <v>-3.5897435897436214E-3</v>
      </c>
      <c r="AL132" s="6">
        <f ca="1"/>
        <v>3.3474670832402964E-3</v>
      </c>
      <c r="AM132" s="6">
        <f ca="1"/>
        <v>1.5181332583638074E-2</v>
      </c>
      <c r="AO132" s="6">
        <f ca="1"/>
        <v>-0.23662153449387613</v>
      </c>
      <c r="AP132" s="6">
        <f ca="1"/>
        <v>-0.1081386586284856</v>
      </c>
      <c r="AQ132" s="6">
        <f ca="1"/>
        <v>-3.2045240339303116E-2</v>
      </c>
      <c r="AR132" s="6">
        <f ca="1"/>
        <v>7.5662794161454494E-2</v>
      </c>
      <c r="AS132" s="6">
        <f ca="1"/>
        <v>0.19472693032014976</v>
      </c>
      <c r="AU132" s="2">
        <f ca="1"/>
        <v>-2.4837859748682245E-2</v>
      </c>
    </row>
    <row r="133" spans="2:47" s="2" customFormat="1" x14ac:dyDescent="0.5">
      <c r="B133" s="2" t="s">
        <v>83</v>
      </c>
      <c r="C133" s="2">
        <v>6.5312951397189511E-3</v>
      </c>
      <c r="D133" s="2">
        <v>1.0661838664252743E-2</v>
      </c>
      <c r="E133" s="2">
        <v>7.6013513513513153E-3</v>
      </c>
      <c r="F133" s="2">
        <v>-1.0098394614189599E-2</v>
      </c>
      <c r="G133" s="2">
        <v>1.351873310158358E-2</v>
      </c>
      <c r="H133" s="2">
        <v>2.0865936358893666E-3</v>
      </c>
      <c r="I133" s="2">
        <v>-7.5622775800712194E-3</v>
      </c>
      <c r="J133" s="2">
        <v>8.9352196574832288E-3</v>
      </c>
      <c r="K133" s="2">
        <v>2.6277372262773824E-2</v>
      </c>
      <c r="L133" s="2">
        <v>-2.9644268774703386E-3</v>
      </c>
      <c r="M133" s="2">
        <v>2.9679694387305222E-2</v>
      </c>
      <c r="N133" s="2">
        <v>1.4336917562722817E-3</v>
      </c>
      <c r="O133" s="2">
        <v>1.3124034997426648E-2</v>
      </c>
      <c r="P133" s="2">
        <v>8.4828711256117462E-3</v>
      </c>
      <c r="Q133" s="2">
        <v>2.3026315789473673E-2</v>
      </c>
      <c r="R133" s="2">
        <v>2.416278083933876E-2</v>
      </c>
      <c r="S133" s="2">
        <v>-5.7012542759407037E-3</v>
      </c>
      <c r="T133" s="2">
        <v>-1.4129895884977706E-2</v>
      </c>
      <c r="U133" s="2">
        <v>6.2695924764890609E-3</v>
      </c>
      <c r="V133" s="2">
        <v>1.1415525114155667E-3</v>
      </c>
      <c r="W133" s="2">
        <v>1.8443804034582234E-2</v>
      </c>
      <c r="X133" s="2">
        <v>4.6472327841149408E-3</v>
      </c>
      <c r="Y133" s="2">
        <v>3.1525851197982124E-3</v>
      </c>
      <c r="Z133" s="2">
        <v>3.2786885245901676E-2</v>
      </c>
      <c r="AA133" s="2">
        <v>2.5117739403453632E-2</v>
      </c>
      <c r="AB133" s="2">
        <v>-4.9847687621158432E-3</v>
      </c>
      <c r="AC133" s="2">
        <v>5.3919535462463308E-3</v>
      </c>
      <c r="AD133" s="2">
        <v>5.8422590068158975E-3</v>
      </c>
      <c r="AE133" s="2">
        <v>7.4812967581048273E-3</v>
      </c>
      <c r="AF133" s="2">
        <v>1.8038331454340417E-2</v>
      </c>
      <c r="AG133" s="2">
        <v>1.1918492887350807E-2</v>
      </c>
      <c r="AI133" s="6">
        <f ca="1"/>
        <v>-1.4129895884977706E-2</v>
      </c>
      <c r="AJ133" s="6">
        <f ca="1"/>
        <v>1.4336917562722817E-3</v>
      </c>
      <c r="AK133" s="6">
        <f ca="1"/>
        <v>7.4812967581048273E-3</v>
      </c>
      <c r="AL133" s="6">
        <f ca="1"/>
        <v>1.8038331454340417E-2</v>
      </c>
      <c r="AM133" s="6">
        <f ca="1"/>
        <v>3.2786885245901676E-2</v>
      </c>
      <c r="AO133" s="6">
        <f ca="1"/>
        <v>-0.23081882656350861</v>
      </c>
      <c r="AP133" s="6">
        <f ca="1"/>
        <v>-9.28035565434846E-2</v>
      </c>
      <c r="AQ133" s="6">
        <f ca="1"/>
        <v>-2.6390197926485115E-2</v>
      </c>
      <c r="AR133" s="6">
        <f ca="1"/>
        <v>7.285405145467605E-2</v>
      </c>
      <c r="AS133" s="6">
        <f ca="1"/>
        <v>0.19849340866289933</v>
      </c>
      <c r="AU133" s="2">
        <f ca="1"/>
        <v>-1.8468788001620884E-2</v>
      </c>
    </row>
    <row r="134" spans="2:47" s="2" customFormat="1" x14ac:dyDescent="0.5">
      <c r="B134" s="2" t="s">
        <v>84</v>
      </c>
      <c r="C134" s="2">
        <v>-1.2900394910048241E-2</v>
      </c>
      <c r="D134" s="2">
        <v>-7.7627388535032038E-3</v>
      </c>
      <c r="E134" s="2">
        <v>5.8675607711651256E-3</v>
      </c>
      <c r="F134" s="2">
        <v>-1.7525503531258035E-2</v>
      </c>
      <c r="G134" s="2">
        <v>-3.8109756097548519E-4</v>
      </c>
      <c r="H134" s="2">
        <v>-1.7699115044247815E-2</v>
      </c>
      <c r="I134" s="2">
        <v>-8.7404751232631472E-3</v>
      </c>
      <c r="J134" s="2">
        <v>1.4760147601475815E-3</v>
      </c>
      <c r="K134" s="2">
        <v>-9.4831673779042225E-3</v>
      </c>
      <c r="L134" s="2">
        <v>-2.0812685827552024E-2</v>
      </c>
      <c r="M134" s="2">
        <v>-1.2271689497716842E-2</v>
      </c>
      <c r="N134" s="2">
        <v>-8.3035075161059346E-2</v>
      </c>
      <c r="O134" s="2">
        <v>-1.5494030988062013E-2</v>
      </c>
      <c r="P134" s="2">
        <v>-1.0999676480103582E-2</v>
      </c>
      <c r="Q134" s="2">
        <v>-1.0450160771704131E-2</v>
      </c>
      <c r="R134" s="2">
        <v>-5.3807947019867131E-3</v>
      </c>
      <c r="S134" s="2">
        <v>-2.2171253822629966E-2</v>
      </c>
      <c r="T134" s="2">
        <v>1.0057832537088141E-2</v>
      </c>
      <c r="U134" s="2">
        <v>-9.3457943925233655E-3</v>
      </c>
      <c r="V134" s="2">
        <v>-1.5279361459521135E-2</v>
      </c>
      <c r="W134" s="2">
        <v>-1.1318619128467544E-3</v>
      </c>
      <c r="X134" s="2">
        <v>-1.0092514718250678E-2</v>
      </c>
      <c r="Y134" s="2">
        <v>-9.4280326838466211E-3</v>
      </c>
      <c r="Z134" s="2">
        <v>-2.2927689594356315E-2</v>
      </c>
      <c r="AA134" s="2">
        <v>2.2358346094946357E-2</v>
      </c>
      <c r="AB134" s="2">
        <v>-3.0615084887281041E-3</v>
      </c>
      <c r="AC134" s="2">
        <v>9.4884488448843118E-3</v>
      </c>
      <c r="AD134" s="2">
        <v>-7.7444336882865894E-3</v>
      </c>
      <c r="AE134" s="2">
        <v>-7.4257425742574323E-3</v>
      </c>
      <c r="AF134" s="2">
        <v>-3.8759689922480578E-2</v>
      </c>
      <c r="AG134" s="2">
        <v>4.939209726443794E-3</v>
      </c>
      <c r="AI134" s="6">
        <f ca="1"/>
        <v>-8.3035075161059346E-2</v>
      </c>
      <c r="AJ134" s="6">
        <f ca="1"/>
        <v>-1.5494030988062013E-2</v>
      </c>
      <c r="AK134" s="6">
        <f ca="1"/>
        <v>-9.4280326838466211E-3</v>
      </c>
      <c r="AL134" s="6">
        <f ca="1"/>
        <v>-1.1318619128467544E-3</v>
      </c>
      <c r="AM134" s="6">
        <f ca="1"/>
        <v>2.2358346094946357E-2</v>
      </c>
      <c r="AO134" s="6">
        <f ca="1"/>
        <v>-0.23338485316846946</v>
      </c>
      <c r="AP134" s="6">
        <f ca="1"/>
        <v>-0.10716820440028452</v>
      </c>
      <c r="AQ134" s="6">
        <f ca="1"/>
        <v>-3.5545272899359048E-2</v>
      </c>
      <c r="AR134" s="6">
        <f ca="1"/>
        <v>5.6779246206557943E-2</v>
      </c>
      <c r="AS134" s="6">
        <f ca="1"/>
        <v>0.18719397363465085</v>
      </c>
      <c r="AU134" s="2">
        <f ca="1"/>
        <v>-3.1130928252938284E-2</v>
      </c>
    </row>
    <row r="135" spans="2:47" s="2" customFormat="1" x14ac:dyDescent="0.5">
      <c r="B135" s="2" t="s">
        <v>85</v>
      </c>
      <c r="C135" s="2">
        <v>1.6682704376203006E-3</v>
      </c>
      <c r="D135" s="2">
        <v>-1.1434302908726157E-2</v>
      </c>
      <c r="E135" s="2">
        <v>-1.6666666666665941E-3</v>
      </c>
      <c r="F135" s="2">
        <v>1.8104366347177825E-2</v>
      </c>
      <c r="G135" s="2">
        <v>-4.5749142203582727E-3</v>
      </c>
      <c r="H135" s="2">
        <v>1.0333863275039823E-2</v>
      </c>
      <c r="I135" s="2">
        <v>-1.1304544426858909E-3</v>
      </c>
      <c r="J135" s="2">
        <v>-1.9159911569638921E-2</v>
      </c>
      <c r="K135" s="2">
        <v>7.1804691239827356E-3</v>
      </c>
      <c r="L135" s="2">
        <v>1.2145748987854255E-2</v>
      </c>
      <c r="M135" s="2">
        <v>7.8012135221035006E-3</v>
      </c>
      <c r="N135" s="2">
        <v>-8.9773614363777288E-3</v>
      </c>
      <c r="O135" s="2">
        <v>8.5139318885449899E-3</v>
      </c>
      <c r="P135" s="2">
        <v>-5.3429287972958095E-3</v>
      </c>
      <c r="Q135" s="2">
        <v>-3.2493907392363575E-3</v>
      </c>
      <c r="R135" s="2">
        <v>9.1552226383686541E-3</v>
      </c>
      <c r="S135" s="2">
        <v>-8.9913995308835704E-3</v>
      </c>
      <c r="T135" s="2">
        <v>-9.7087378640776656E-3</v>
      </c>
      <c r="U135" s="2">
        <v>-3.1446540880503138E-3</v>
      </c>
      <c r="V135" s="2">
        <v>1.4358499305233918E-2</v>
      </c>
      <c r="W135" s="2">
        <v>5.0991501416430829E-3</v>
      </c>
      <c r="X135" s="2">
        <v>-5.5225148683093472E-3</v>
      </c>
      <c r="Y135" s="2">
        <v>5.3934010152283385E-3</v>
      </c>
      <c r="Z135" s="2">
        <v>-1.3537906137183198E-3</v>
      </c>
      <c r="AA135" s="2">
        <v>-1.7974835230677444E-3</v>
      </c>
      <c r="AB135" s="2">
        <v>7.2585147962032082E-3</v>
      </c>
      <c r="AC135" s="2">
        <v>2.1659174499387035E-2</v>
      </c>
      <c r="AD135" s="2">
        <v>0</v>
      </c>
      <c r="AE135" s="2">
        <v>6.768792304951976E-3</v>
      </c>
      <c r="AF135" s="2">
        <v>-1.1520737327188946E-2</v>
      </c>
      <c r="AG135" s="2">
        <v>6.8052930056712313E-3</v>
      </c>
      <c r="AI135" s="6">
        <f ca="1"/>
        <v>-1.9159911569638921E-2</v>
      </c>
      <c r="AJ135" s="6">
        <f ca="1"/>
        <v>-4.5749142203582727E-3</v>
      </c>
      <c r="AK135" s="6">
        <f ca="1"/>
        <v>0</v>
      </c>
      <c r="AL135" s="6">
        <f ca="1"/>
        <v>7.8012135221035006E-3</v>
      </c>
      <c r="AM135" s="6">
        <f ca="1"/>
        <v>2.1659174499387035E-2</v>
      </c>
      <c r="AO135" s="6">
        <f ca="1"/>
        <v>-0.24221682490615992</v>
      </c>
      <c r="AP135" s="6">
        <f ca="1"/>
        <v>-9.7941802696948743E-2</v>
      </c>
      <c r="AQ135" s="6">
        <f ca="1"/>
        <v>-3.8712921065861661E-2</v>
      </c>
      <c r="AR135" s="6">
        <f ca="1"/>
        <v>6.2274585236835378E-2</v>
      </c>
      <c r="AS135" s="6">
        <f ca="1"/>
        <v>0.19359698681732485</v>
      </c>
      <c r="AU135" s="2">
        <f ca="1"/>
        <v>-2.9514592622618019E-2</v>
      </c>
    </row>
    <row r="136" spans="2:47" s="2" customFormat="1" x14ac:dyDescent="0.5">
      <c r="B136" s="2" t="s">
        <v>86</v>
      </c>
      <c r="C136" s="2">
        <v>-6.881248857910971E-3</v>
      </c>
      <c r="D136" s="2">
        <v>-5.4788961038961803E-3</v>
      </c>
      <c r="E136" s="2">
        <v>-1.5025041736226985E-2</v>
      </c>
      <c r="F136" s="2">
        <v>-1.1506276150627714E-2</v>
      </c>
      <c r="G136" s="2">
        <v>-7.6599004212944966E-3</v>
      </c>
      <c r="H136" s="2">
        <v>1.4948859166010964E-2</v>
      </c>
      <c r="I136" s="2">
        <v>1.1317338162064594E-3</v>
      </c>
      <c r="J136" s="2">
        <v>-1.5777610818933141E-2</v>
      </c>
      <c r="K136" s="2">
        <v>0</v>
      </c>
      <c r="L136" s="2">
        <v>9.9999999999988987E-4</v>
      </c>
      <c r="M136" s="2">
        <v>-1.2041284403669805E-2</v>
      </c>
      <c r="N136" s="2">
        <v>1.1421819614021222E-2</v>
      </c>
      <c r="O136" s="2">
        <v>-1.9442312611921309E-2</v>
      </c>
      <c r="P136" s="2">
        <v>-1.7540013155009637E-3</v>
      </c>
      <c r="Q136" s="2">
        <v>-1.4669926650366705E-2</v>
      </c>
      <c r="R136" s="2">
        <v>-1.938144329896907E-2</v>
      </c>
      <c r="S136" s="2">
        <v>-1.1834319526627168E-2</v>
      </c>
      <c r="T136" s="2">
        <v>-1.2569130216190105E-3</v>
      </c>
      <c r="U136" s="2">
        <v>-3.154574132492094E-3</v>
      </c>
      <c r="V136" s="2">
        <v>-7.7625570776255204E-3</v>
      </c>
      <c r="W136" s="2">
        <v>3.3821871476888976E-3</v>
      </c>
      <c r="X136" s="2">
        <v>-1.1106364801366952E-2</v>
      </c>
      <c r="Y136" s="2">
        <v>-5.2066898075102563E-2</v>
      </c>
      <c r="Z136" s="2">
        <v>2.7112516945322351E-3</v>
      </c>
      <c r="AA136" s="2">
        <v>-2.2208883553421321E-2</v>
      </c>
      <c r="AB136" s="2">
        <v>-6.6518847006652448E-3</v>
      </c>
      <c r="AC136" s="2">
        <v>2.0000000000000018E-3</v>
      </c>
      <c r="AD136" s="2">
        <v>-7.8048780487804947E-3</v>
      </c>
      <c r="AE136" s="2">
        <v>-4.600141542816738E-3</v>
      </c>
      <c r="AF136" s="2">
        <v>-4.0792540792540244E-3</v>
      </c>
      <c r="AG136" s="2">
        <v>-3.3796470146452151E-3</v>
      </c>
      <c r="AI136" s="6">
        <f ca="1"/>
        <v>-5.2066898075102563E-2</v>
      </c>
      <c r="AJ136" s="6">
        <f ca="1"/>
        <v>-1.2041284403669805E-2</v>
      </c>
      <c r="AK136" s="6">
        <f ca="1"/>
        <v>-6.6518847006652448E-3</v>
      </c>
      <c r="AL136" s="6">
        <f ca="1"/>
        <v>0</v>
      </c>
      <c r="AM136" s="6">
        <f ca="1"/>
        <v>1.4948859166010964E-2</v>
      </c>
      <c r="AO136" s="6">
        <f ca="1"/>
        <v>-0.24530801501435151</v>
      </c>
      <c r="AP136" s="6">
        <f ca="1"/>
        <v>-0.10021551724137823</v>
      </c>
      <c r="AQ136" s="6">
        <f ca="1"/>
        <v>-4.238090230308178E-2</v>
      </c>
      <c r="AR136" s="6">
        <f ca="1"/>
        <v>6.3476797307044697E-2</v>
      </c>
      <c r="AS136" s="6">
        <f ca="1"/>
        <v>0.1549418604651156</v>
      </c>
      <c r="AU136" s="2">
        <f ca="1"/>
        <v>-3.6192744223752848E-2</v>
      </c>
    </row>
    <row r="137" spans="2:47" s="2" customFormat="1" x14ac:dyDescent="0.5">
      <c r="B137" s="2" t="s">
        <v>87</v>
      </c>
      <c r="C137" s="2">
        <v>4.7840098413898247E-4</v>
      </c>
      <c r="D137" s="2">
        <v>8.1615996735351359E-4</v>
      </c>
      <c r="E137" s="2">
        <v>-1.1016949152542477E-2</v>
      </c>
      <c r="F137" s="2">
        <v>-2.3809523809522615E-3</v>
      </c>
      <c r="G137" s="2">
        <v>-2.7016595908917473E-3</v>
      </c>
      <c r="H137" s="2">
        <v>-1.8087855297157507E-3</v>
      </c>
      <c r="I137" s="2">
        <v>1.8313361971512565E-2</v>
      </c>
      <c r="J137" s="2">
        <v>1.2977099236641143E-2</v>
      </c>
      <c r="K137" s="2">
        <v>-1.0456273764258617E-2</v>
      </c>
      <c r="L137" s="2">
        <v>6.9930069930070893E-3</v>
      </c>
      <c r="M137" s="2">
        <v>-6.0940220545560031E-3</v>
      </c>
      <c r="N137" s="2">
        <v>6.6199376947040367E-3</v>
      </c>
      <c r="O137" s="2">
        <v>-1.8262457605009441E-3</v>
      </c>
      <c r="P137" s="2">
        <v>-7.6872391829574394E-4</v>
      </c>
      <c r="Q137" s="2">
        <v>9.0984284532671378E-3</v>
      </c>
      <c r="R137" s="2">
        <v>-2.523128679562725E-3</v>
      </c>
      <c r="S137" s="2">
        <v>-5.18962075848306E-3</v>
      </c>
      <c r="T137" s="2">
        <v>3.5237855524792305E-3</v>
      </c>
      <c r="U137" s="2">
        <v>-5.5379746835443333E-3</v>
      </c>
      <c r="V137" s="2">
        <v>-2.070869765301464E-3</v>
      </c>
      <c r="W137" s="2">
        <v>-1.1235955056179137E-3</v>
      </c>
      <c r="X137" s="2">
        <v>-7.3434125269977724E-3</v>
      </c>
      <c r="Y137" s="2">
        <v>9.9866844207723293E-3</v>
      </c>
      <c r="Z137" s="2">
        <v>-5.8584948174854601E-3</v>
      </c>
      <c r="AA137" s="2">
        <v>-1.0128913443830601E-2</v>
      </c>
      <c r="AB137" s="2">
        <v>8.6495535714286031E-3</v>
      </c>
      <c r="AC137" s="2">
        <v>5.5888223552893468E-3</v>
      </c>
      <c r="AD137" s="2">
        <v>-9.8328416912485395E-4</v>
      </c>
      <c r="AE137" s="2">
        <v>7.1098471382868844E-4</v>
      </c>
      <c r="AF137" s="2">
        <v>-2.3698069046225956E-2</v>
      </c>
      <c r="AG137" s="2">
        <v>3.7678975131893999E-4</v>
      </c>
      <c r="AI137" s="6">
        <f ca="1"/>
        <v>-2.3698069046225956E-2</v>
      </c>
      <c r="AJ137" s="6">
        <f ca="1"/>
        <v>-5.5379746835443333E-3</v>
      </c>
      <c r="AK137" s="6">
        <f ca="1"/>
        <v>-1.8087855297157507E-3</v>
      </c>
      <c r="AL137" s="6">
        <f ca="1"/>
        <v>5.5888223552893468E-3</v>
      </c>
      <c r="AM137" s="6">
        <f ca="1"/>
        <v>1.8313361971512565E-2</v>
      </c>
      <c r="AO137" s="6">
        <f ca="1"/>
        <v>-0.26319275778317475</v>
      </c>
      <c r="AP137" s="6">
        <f ca="1"/>
        <v>-0.10488505747126331</v>
      </c>
      <c r="AQ137" s="6">
        <f ca="1"/>
        <v>-4.3117047008098153E-2</v>
      </c>
      <c r="AR137" s="6">
        <f ca="1"/>
        <v>6.1429270680370962E-2</v>
      </c>
      <c r="AS137" s="6">
        <f ca="1"/>
        <v>0.16082949308755579</v>
      </c>
      <c r="AU137" s="2">
        <f ca="1"/>
        <v>-3.5731657884069179E-2</v>
      </c>
    </row>
    <row r="138" spans="2:47" s="2" customFormat="1" x14ac:dyDescent="0.5">
      <c r="B138" s="2" t="s">
        <v>88</v>
      </c>
      <c r="C138" s="2">
        <v>3.8674149273809633E-3</v>
      </c>
      <c r="D138" s="2">
        <v>1.0805300713557564E-2</v>
      </c>
      <c r="E138" s="2">
        <v>-1.713796058269057E-2</v>
      </c>
      <c r="F138" s="2">
        <v>6.364359586316759E-3</v>
      </c>
      <c r="G138" s="2">
        <v>-3.8699690402466125E-4</v>
      </c>
      <c r="H138" s="2">
        <v>1.4496505306756502E-2</v>
      </c>
      <c r="I138" s="2">
        <v>-2.4422735346358859E-3</v>
      </c>
      <c r="J138" s="2">
        <v>4.7098718914845517E-2</v>
      </c>
      <c r="K138" s="2">
        <v>-9.6061479346776224E-4</v>
      </c>
      <c r="L138" s="2">
        <v>-1.5873015873015928E-2</v>
      </c>
      <c r="M138" s="2">
        <v>2.5693430656934302E-2</v>
      </c>
      <c r="N138" s="2">
        <v>8.8974854932302172E-3</v>
      </c>
      <c r="O138" s="2">
        <v>-7.3183481442760101E-3</v>
      </c>
      <c r="P138" s="2">
        <v>6.2644246620509048E-3</v>
      </c>
      <c r="Q138" s="2">
        <v>6.5573770491802463E-3</v>
      </c>
      <c r="R138" s="2">
        <v>-8.0101180438447717E-3</v>
      </c>
      <c r="S138" s="2">
        <v>7.6243980738361916E-3</v>
      </c>
      <c r="T138" s="2">
        <v>-5.5179332831702954E-3</v>
      </c>
      <c r="U138" s="2">
        <v>7.9554494828948386E-4</v>
      </c>
      <c r="V138" s="2">
        <v>-9.4535393128890588E-3</v>
      </c>
      <c r="W138" s="2">
        <v>-3.5995500562429728E-2</v>
      </c>
      <c r="X138" s="2">
        <v>-3.4812880765884291E-3</v>
      </c>
      <c r="Y138" s="2">
        <v>1.9775873434411118E-3</v>
      </c>
      <c r="Z138" s="2">
        <v>-1.3599274705349051E-2</v>
      </c>
      <c r="AA138" s="2">
        <v>-1.3953488372092981E-2</v>
      </c>
      <c r="AB138" s="2">
        <v>5.8091286307053736E-3</v>
      </c>
      <c r="AC138" s="2">
        <v>9.9245732433506095E-3</v>
      </c>
      <c r="AD138" s="2">
        <v>-4.9212598425196763E-3</v>
      </c>
      <c r="AE138" s="2">
        <v>-3.5523978685603197E-4</v>
      </c>
      <c r="AF138" s="2">
        <v>1.1986814504045595E-2</v>
      </c>
      <c r="AG138" s="2">
        <v>3.1261770244821241E-2</v>
      </c>
      <c r="AI138" s="6">
        <f ca="1"/>
        <v>-3.5995500562429728E-2</v>
      </c>
      <c r="AJ138" s="6">
        <f ca="1"/>
        <v>-7.3183481442760101E-3</v>
      </c>
      <c r="AK138" s="6">
        <f ca="1"/>
        <v>-3.5523978685603197E-4</v>
      </c>
      <c r="AL138" s="6">
        <f ca="1"/>
        <v>7.6243980738361916E-3</v>
      </c>
      <c r="AM138" s="6">
        <f ca="1"/>
        <v>4.7098718914845517E-2</v>
      </c>
      <c r="AO138" s="6">
        <f ca="1"/>
        <v>-0.26047711154094244</v>
      </c>
      <c r="AP138" s="6">
        <f ca="1"/>
        <v>-0.11287878787878858</v>
      </c>
      <c r="AQ138" s="6">
        <f ca="1"/>
        <v>-4.6003016591251167E-2</v>
      </c>
      <c r="AR138" s="6">
        <f ca="1"/>
        <v>7.3387408265739529E-2</v>
      </c>
      <c r="AS138" s="6">
        <f ca="1"/>
        <v>0.17235023041474484</v>
      </c>
      <c r="AU138" s="2">
        <f ca="1"/>
        <v>-3.2002432103769185E-2</v>
      </c>
    </row>
    <row r="139" spans="2:47" s="2" customFormat="1" x14ac:dyDescent="0.5">
      <c r="B139" s="2" t="s">
        <v>89</v>
      </c>
      <c r="C139" s="2">
        <v>1.1117857666296693E-2</v>
      </c>
      <c r="D139" s="2">
        <v>1.1698265429608723E-2</v>
      </c>
      <c r="E139" s="2">
        <v>1.7436791630338622E-3</v>
      </c>
      <c r="F139" s="2">
        <v>1.0276679841897174E-2</v>
      </c>
      <c r="G139" s="2">
        <v>1.9744483159117143E-2</v>
      </c>
      <c r="H139" s="2">
        <v>3.5723398826230657E-3</v>
      </c>
      <c r="I139" s="2">
        <v>1.0460716670376069E-2</v>
      </c>
      <c r="J139" s="2">
        <v>1.2954300107952399E-2</v>
      </c>
      <c r="K139" s="2">
        <v>7.2115384615385469E-3</v>
      </c>
      <c r="L139" s="2">
        <v>1.0080645161290258E-2</v>
      </c>
      <c r="M139" s="2">
        <v>1.0816965556504243E-2</v>
      </c>
      <c r="N139" s="2">
        <v>-3.8343558282216694E-4</v>
      </c>
      <c r="O139" s="2">
        <v>5.2659294365464682E-4</v>
      </c>
      <c r="P139" s="2">
        <v>2.3154215814766399E-2</v>
      </c>
      <c r="Q139" s="2">
        <v>2.8908794788273573E-2</v>
      </c>
      <c r="R139" s="2">
        <v>7.6498087547811622E-3</v>
      </c>
      <c r="S139" s="2">
        <v>1.2743926722421417E-2</v>
      </c>
      <c r="T139" s="2">
        <v>2.3959646910466592E-2</v>
      </c>
      <c r="U139" s="2">
        <v>1.1923688394276599E-2</v>
      </c>
      <c r="V139" s="2">
        <v>9.3109869646181842E-3</v>
      </c>
      <c r="W139" s="2">
        <v>2.8588098016335994E-2</v>
      </c>
      <c r="X139" s="2">
        <v>1.0480349344978102E-2</v>
      </c>
      <c r="Y139" s="2">
        <v>2.6644736842105443E-2</v>
      </c>
      <c r="Z139" s="2">
        <v>2.4816176470588314E-2</v>
      </c>
      <c r="AA139" s="2">
        <v>3.1446540880504248E-3</v>
      </c>
      <c r="AB139" s="2">
        <v>8.8008800880088334E-3</v>
      </c>
      <c r="AC139" s="2">
        <v>8.6477987421385016E-3</v>
      </c>
      <c r="AD139" s="2">
        <v>7.9129574678535874E-3</v>
      </c>
      <c r="AE139" s="2">
        <v>5.6858564321251581E-3</v>
      </c>
      <c r="AF139" s="2">
        <v>1.7767249037607291E-2</v>
      </c>
      <c r="AG139" s="2">
        <v>9.8612125639152559E-3</v>
      </c>
      <c r="AI139" s="6">
        <f ca="1"/>
        <v>-3.8343558282216694E-4</v>
      </c>
      <c r="AJ139" s="6">
        <f ca="1"/>
        <v>7.6498087547811622E-3</v>
      </c>
      <c r="AK139" s="6">
        <f ca="1"/>
        <v>1.0276679841897174E-2</v>
      </c>
      <c r="AL139" s="6">
        <f ca="1"/>
        <v>1.7767249037607291E-2</v>
      </c>
      <c r="AM139" s="6">
        <f ca="1"/>
        <v>2.8908794788273573E-2</v>
      </c>
      <c r="AO139" s="6">
        <f ca="1"/>
        <v>-0.25918762088974978</v>
      </c>
      <c r="AP139" s="6">
        <f ca="1"/>
        <v>-0.10328282828282909</v>
      </c>
      <c r="AQ139" s="6">
        <f ca="1"/>
        <v>-3.6199095022623751E-2</v>
      </c>
      <c r="AR139" s="6">
        <f ca="1"/>
        <v>8.7292390884511128E-2</v>
      </c>
      <c r="AS139" s="6">
        <f ca="1"/>
        <v>0.18248847926267131</v>
      </c>
      <c r="AU139" s="2">
        <f ca="1"/>
        <v>-2.1240372922577522E-2</v>
      </c>
    </row>
    <row r="140" spans="2:47" s="2" customFormat="1" x14ac:dyDescent="0.5">
      <c r="B140" s="2" t="s">
        <v>90</v>
      </c>
      <c r="C140" s="2">
        <v>-8.8006295038522975E-4</v>
      </c>
      <c r="D140" s="4">
        <v>-3.9872408293459838E-3</v>
      </c>
      <c r="E140" s="2">
        <v>1.3925152306353272E-2</v>
      </c>
      <c r="F140" s="2">
        <v>-5.7381324986960358E-3</v>
      </c>
      <c r="G140" s="2">
        <v>-1.1389521640089439E-3</v>
      </c>
      <c r="H140" s="2">
        <v>-8.1362827358251177E-3</v>
      </c>
      <c r="I140" s="2">
        <v>-1.1233480176211397E-2</v>
      </c>
      <c r="J140" s="2">
        <v>2.0959147424511437E-2</v>
      </c>
      <c r="K140" s="2">
        <v>-3.3412887828161431E-3</v>
      </c>
      <c r="L140" s="2">
        <v>3.9920159680639777E-3</v>
      </c>
      <c r="M140" s="2">
        <v>1.6615038017459893E-2</v>
      </c>
      <c r="N140" s="2">
        <v>9.9731492136556632E-3</v>
      </c>
      <c r="O140" s="2">
        <v>-5.2631578947381907E-4</v>
      </c>
      <c r="P140" s="2">
        <v>-1.868061485909478E-2</v>
      </c>
      <c r="Q140" s="2">
        <v>-2.3743569449941049E-3</v>
      </c>
      <c r="R140" s="2">
        <v>2.193167439898791E-2</v>
      </c>
      <c r="S140" s="2">
        <v>-3.1458906802989128E-3</v>
      </c>
      <c r="T140" s="2">
        <v>2.4630541871917266E-4</v>
      </c>
      <c r="U140" s="2">
        <v>7.0699135899450205E-3</v>
      </c>
      <c r="V140" s="2">
        <v>2.998154981549872E-3</v>
      </c>
      <c r="W140" s="2">
        <v>2.382302892796373E-2</v>
      </c>
      <c r="X140" s="2">
        <v>-8.6430423509087362E-4</v>
      </c>
      <c r="Y140" s="2">
        <v>-1.8904197372637044E-2</v>
      </c>
      <c r="Z140" s="2">
        <v>7.1748878923767467E-3</v>
      </c>
      <c r="AA140" s="2">
        <v>8.1504702194357126E-3</v>
      </c>
      <c r="AB140" s="2">
        <v>-1.1177753544165836E-2</v>
      </c>
      <c r="AC140" s="2">
        <v>8.1839438815274335E-3</v>
      </c>
      <c r="AD140" s="2">
        <v>-9.8135426889112143E-4</v>
      </c>
      <c r="AE140" s="2">
        <v>1.7667844522968323E-3</v>
      </c>
      <c r="AF140" s="2">
        <v>2.0657550189118412E-2</v>
      </c>
      <c r="AG140" s="2">
        <v>-1.8083182640145079E-3</v>
      </c>
      <c r="AI140" s="6">
        <f ca="1"/>
        <v>-1.8904197372637044E-2</v>
      </c>
      <c r="AJ140" s="6">
        <f ca="1"/>
        <v>-3.1458906802989128E-3</v>
      </c>
      <c r="AK140" s="6">
        <f ca="1"/>
        <v>2.4630541871917266E-4</v>
      </c>
      <c r="AL140" s="6">
        <f ca="1"/>
        <v>8.1839438815274335E-3</v>
      </c>
      <c r="AM140" s="6">
        <f ca="1"/>
        <v>2.382302892796373E-2</v>
      </c>
      <c r="AO140" s="6">
        <f ca="1"/>
        <v>-0.24887169568020762</v>
      </c>
      <c r="AP140" s="6">
        <f ca="1"/>
        <v>-8.9439655172412702E-2</v>
      </c>
      <c r="AQ140" s="6">
        <f ca="1"/>
        <v>-3.646503646503696E-2</v>
      </c>
      <c r="AR140" s="6">
        <f ca="1"/>
        <v>7.9345996633805704E-2</v>
      </c>
      <c r="AS140" s="6">
        <f ca="1"/>
        <v>0.19216589861750966</v>
      </c>
      <c r="AU140" s="2">
        <f ca="1"/>
        <v>-2.210174300770118E-2</v>
      </c>
    </row>
    <row r="141" spans="2:47" s="2" customFormat="1" x14ac:dyDescent="0.5">
      <c r="B141" s="2" t="s">
        <v>91</v>
      </c>
      <c r="C141" s="2">
        <v>-5.1814008435320247E-3</v>
      </c>
      <c r="D141" s="2">
        <v>-8.4067253803042918E-3</v>
      </c>
      <c r="E141" s="2">
        <v>-6.8669527896996208E-3</v>
      </c>
      <c r="F141" s="2">
        <v>1.8100734522560558E-2</v>
      </c>
      <c r="G141" s="2">
        <v>-8.3618396047132615E-3</v>
      </c>
      <c r="H141" s="2">
        <v>-4.6142014867982528E-3</v>
      </c>
      <c r="I141" s="2">
        <v>-1.514813989752728E-2</v>
      </c>
      <c r="J141" s="2">
        <v>-4.8712595685455051E-3</v>
      </c>
      <c r="K141" s="2">
        <v>-9.578544061303873E-4</v>
      </c>
      <c r="L141" s="2">
        <v>-1.0934393638170947E-2</v>
      </c>
      <c r="M141" s="2">
        <v>-3.0470914127423976E-3</v>
      </c>
      <c r="N141" s="2">
        <v>8.3554880364602457E-3</v>
      </c>
      <c r="O141" s="2">
        <v>-1.5797788309634964E-3</v>
      </c>
      <c r="P141" s="2">
        <v>0</v>
      </c>
      <c r="Q141" s="2">
        <v>-7.5366917889726492E-3</v>
      </c>
      <c r="R141" s="2">
        <v>9.9050763516301821E-3</v>
      </c>
      <c r="S141" s="2">
        <v>-8.2840236686390067E-3</v>
      </c>
      <c r="T141" s="2">
        <v>-8.1260773208569059E-3</v>
      </c>
      <c r="U141" s="2">
        <v>-2.0280811232449292E-2</v>
      </c>
      <c r="V141" s="2">
        <v>-1.1496895838124521E-3</v>
      </c>
      <c r="W141" s="2">
        <v>-1.939058171745156E-2</v>
      </c>
      <c r="X141" s="2">
        <v>-1.1245674740484435E-2</v>
      </c>
      <c r="Y141" s="2">
        <v>-5.2253429131285944E-3</v>
      </c>
      <c r="Z141" s="2">
        <v>-4.4523597506678225E-3</v>
      </c>
      <c r="AA141" s="2">
        <v>6.2189054726369264E-4</v>
      </c>
      <c r="AB141" s="2">
        <v>-8.2712985938792061E-3</v>
      </c>
      <c r="AC141" s="2">
        <v>-4.2520293776573403E-3</v>
      </c>
      <c r="AD141" s="2">
        <v>-9.8231827111984193E-3</v>
      </c>
      <c r="AE141" s="2">
        <v>-2.0811287477954132E-2</v>
      </c>
      <c r="AF141" s="2">
        <v>-1.0262257696693311E-2</v>
      </c>
      <c r="AG141" s="2">
        <v>1.8115942028984477E-3</v>
      </c>
      <c r="AI141" s="6">
        <f ca="1"/>
        <v>-2.0811287477954132E-2</v>
      </c>
      <c r="AJ141" s="6">
        <f ca="1"/>
        <v>-9.8231827111984193E-3</v>
      </c>
      <c r="AK141" s="6">
        <f ca="1"/>
        <v>-5.2253429131285944E-3</v>
      </c>
      <c r="AL141" s="6">
        <f ca="1"/>
        <v>-1.1496895838124521E-3</v>
      </c>
      <c r="AM141" s="6">
        <f ca="1"/>
        <v>1.8100734522560558E-2</v>
      </c>
      <c r="AO141" s="6">
        <f ca="1"/>
        <v>-0.25402965828497881</v>
      </c>
      <c r="AP141" s="6">
        <f ca="1"/>
        <v>-9.2695587690025394E-2</v>
      </c>
      <c r="AQ141" s="6">
        <f ca="1"/>
        <v>-3.3231675255021909E-2</v>
      </c>
      <c r="AR141" s="6">
        <f ca="1"/>
        <v>6.3142437591775735E-2</v>
      </c>
      <c r="AS141" s="6">
        <f ca="1"/>
        <v>0.18709677419354676</v>
      </c>
      <c r="AU141" s="2">
        <f ca="1"/>
        <v>-2.7168625861369589E-2</v>
      </c>
    </row>
    <row r="142" spans="2:47" s="2" customFormat="1" x14ac:dyDescent="0.5">
      <c r="B142" s="2" t="s">
        <v>92</v>
      </c>
      <c r="C142" s="2">
        <v>-7.8125813810614453E-5</v>
      </c>
      <c r="D142" s="2">
        <v>-1.0496568429551822E-2</v>
      </c>
      <c r="E142" s="2">
        <v>1.8150388936905681E-2</v>
      </c>
      <c r="F142" s="2">
        <v>4.8956454522028903E-3</v>
      </c>
      <c r="G142" s="2">
        <v>3.8328861632810352E-3</v>
      </c>
      <c r="H142" s="2">
        <v>-7.7259850630950755E-4</v>
      </c>
      <c r="I142" s="2">
        <v>3.166704365528128E-3</v>
      </c>
      <c r="J142" s="2">
        <v>3.1468531468530347E-3</v>
      </c>
      <c r="K142" s="2">
        <v>3.835091083413289E-3</v>
      </c>
      <c r="L142" s="2">
        <v>1.306532663316573E-2</v>
      </c>
      <c r="M142" s="2">
        <v>-2.6674076132259028E-2</v>
      </c>
      <c r="N142" s="2">
        <v>-2.6365348399246757E-2</v>
      </c>
      <c r="O142" s="2">
        <v>6.8565400843880742E-3</v>
      </c>
      <c r="P142" s="2">
        <v>8.9198303056672312E-3</v>
      </c>
      <c r="Q142" s="2">
        <v>2.3980815347721673E-3</v>
      </c>
      <c r="R142" s="2">
        <v>-3.677973028197723E-3</v>
      </c>
      <c r="S142" s="2">
        <v>4.3754972155927163E-3</v>
      </c>
      <c r="T142" s="2">
        <v>7.4478649453821877E-3</v>
      </c>
      <c r="U142" s="2">
        <v>5.5732484076433941E-3</v>
      </c>
      <c r="V142" s="2">
        <v>4.1436464088397962E-3</v>
      </c>
      <c r="W142" s="2">
        <v>-2.2598870056497189E-3</v>
      </c>
      <c r="X142" s="2">
        <v>-8.7489063867016714E-3</v>
      </c>
      <c r="Y142" s="2">
        <v>-1.969796454366457E-3</v>
      </c>
      <c r="Z142" s="2">
        <v>1.3864042933810383E-2</v>
      </c>
      <c r="AA142" s="2">
        <v>0</v>
      </c>
      <c r="AB142" s="2">
        <v>-2.2240756185710753E-3</v>
      </c>
      <c r="AC142" s="2">
        <v>-7.7639751552815994E-4</v>
      </c>
      <c r="AD142" s="2">
        <v>4.9603174603174427E-3</v>
      </c>
      <c r="AE142" s="2">
        <v>-3.2420749279539196E-3</v>
      </c>
      <c r="AF142" s="2">
        <v>-6.9124423963132786E-3</v>
      </c>
      <c r="AG142" s="2">
        <v>-7.2332730560575875E-4</v>
      </c>
      <c r="AI142" s="6">
        <f ca="1"/>
        <v>-2.6674076132259028E-2</v>
      </c>
      <c r="AJ142" s="6">
        <f ca="1"/>
        <v>-2.2240756185710753E-3</v>
      </c>
      <c r="AK142" s="6">
        <f ca="1"/>
        <v>3.1468531468530347E-3</v>
      </c>
      <c r="AL142" s="6">
        <f ca="1"/>
        <v>4.9603174603174427E-3</v>
      </c>
      <c r="AM142" s="6">
        <f ca="1"/>
        <v>1.8150388936905681E-2</v>
      </c>
      <c r="AO142" s="6">
        <f ca="1"/>
        <v>-0.24049000644745477</v>
      </c>
      <c r="AP142" s="6">
        <f ca="1"/>
        <v>-9.6032628846866253E-2</v>
      </c>
      <c r="AQ142" s="6">
        <f ca="1"/>
        <v>-2.4608265853402478E-2</v>
      </c>
      <c r="AR142" s="6">
        <f ca="1"/>
        <v>6.7547723935388104E-2</v>
      </c>
      <c r="AS142" s="6">
        <f ca="1"/>
        <v>0.1861751152073714</v>
      </c>
      <c r="AU142" s="2">
        <f ca="1"/>
        <v>-2.7244629104174689E-2</v>
      </c>
    </row>
    <row r="143" spans="2:47" s="2" customFormat="1" x14ac:dyDescent="0.5">
      <c r="B143" s="2" t="s">
        <v>93</v>
      </c>
      <c r="C143" s="2">
        <v>5.7088388034356452E-3</v>
      </c>
      <c r="D143" s="2">
        <v>9.3839249286005177E-3</v>
      </c>
      <c r="E143" s="2">
        <v>-1.6977928692699651E-3</v>
      </c>
      <c r="F143" s="2">
        <v>5.1282051282064423E-4</v>
      </c>
      <c r="G143" s="2">
        <v>2.6727758686522218E-3</v>
      </c>
      <c r="H143" s="2">
        <v>-3.0927835051546282E-3</v>
      </c>
      <c r="I143" s="2">
        <v>6.5388951521982985E-3</v>
      </c>
      <c r="J143" s="2">
        <v>2.0913210177762265E-2</v>
      </c>
      <c r="K143" s="2">
        <v>3.8204393505252288E-3</v>
      </c>
      <c r="L143" s="2">
        <v>3.9682539682539542E-3</v>
      </c>
      <c r="M143" s="2">
        <v>1.5415358264344814E-2</v>
      </c>
      <c r="N143" s="2">
        <v>6.5764023210830302E-3</v>
      </c>
      <c r="O143" s="2">
        <v>3.6668412781561965E-3</v>
      </c>
      <c r="P143" s="2">
        <v>6.7924528301885889E-3</v>
      </c>
      <c r="Q143" s="2">
        <v>9.5693779904306719E-3</v>
      </c>
      <c r="R143" s="2">
        <v>-5.7424118129614232E-3</v>
      </c>
      <c r="S143" s="2">
        <v>5.5445544554455495E-3</v>
      </c>
      <c r="T143" s="2">
        <v>-7.6392311483488573E-3</v>
      </c>
      <c r="U143" s="2">
        <v>3.9588281868567776E-3</v>
      </c>
      <c r="V143" s="2">
        <v>2.7510316368639653E-3</v>
      </c>
      <c r="W143" s="2">
        <v>1.6987542468855921E-3</v>
      </c>
      <c r="X143" s="2">
        <v>7.5022065313328223E-3</v>
      </c>
      <c r="Y143" s="2">
        <v>-9.8684210526315264E-3</v>
      </c>
      <c r="Z143" s="2">
        <v>4.4111160123512239E-3</v>
      </c>
      <c r="AA143" s="2">
        <v>-9.944064636420058E-3</v>
      </c>
      <c r="AB143" s="2">
        <v>5.2939537475620302E-3</v>
      </c>
      <c r="AC143" s="2">
        <v>1.0489510489510634E-2</v>
      </c>
      <c r="AD143" s="2">
        <v>6.9101678183614013E-3</v>
      </c>
      <c r="AE143" s="2">
        <v>1.4817491868449384E-2</v>
      </c>
      <c r="AF143" s="2">
        <v>1.1020881670533722E-2</v>
      </c>
      <c r="AG143" s="2">
        <v>6.1527325370973607E-3</v>
      </c>
      <c r="AI143" s="6">
        <f ca="1"/>
        <v>-9.944064636420058E-3</v>
      </c>
      <c r="AJ143" s="6">
        <f ca="1"/>
        <v>1.6987542468855921E-3</v>
      </c>
      <c r="AK143" s="6">
        <f ca="1"/>
        <v>4.4111160123512239E-3</v>
      </c>
      <c r="AL143" s="6">
        <f ca="1"/>
        <v>6.9101678183614013E-3</v>
      </c>
      <c r="AM143" s="6">
        <f ca="1"/>
        <v>2.0913210177762265E-2</v>
      </c>
      <c r="AO143" s="6">
        <f ca="1"/>
        <v>-0.24177949709864754</v>
      </c>
      <c r="AP143" s="6">
        <f ca="1"/>
        <v>-0.10122358175750767</v>
      </c>
      <c r="AQ143" s="6">
        <f ca="1"/>
        <v>-1.9105077928606606E-2</v>
      </c>
      <c r="AR143" s="6">
        <f ca="1"/>
        <v>7.3334936282759555E-2</v>
      </c>
      <c r="AS143" s="6">
        <f ca="1"/>
        <v>0.19861751152073559</v>
      </c>
      <c r="AU143" s="2">
        <f ca="1"/>
        <v>-2.169132549655417E-2</v>
      </c>
    </row>
    <row r="144" spans="2:47" s="2" customFormat="1" x14ac:dyDescent="0.5">
      <c r="B144" s="2" t="s">
        <v>94</v>
      </c>
      <c r="C144" s="2">
        <v>5.0601049311420621E-3</v>
      </c>
      <c r="D144" s="2">
        <v>1.616814874696848E-2</v>
      </c>
      <c r="E144" s="2">
        <v>-8.5034013605445047E-4</v>
      </c>
      <c r="F144" s="2">
        <v>4.3567401332649247E-3</v>
      </c>
      <c r="G144" s="2">
        <v>9.9009900990096877E-3</v>
      </c>
      <c r="H144" s="2">
        <v>3.3609100310236784E-3</v>
      </c>
      <c r="I144" s="2">
        <v>5.1523297491038456E-3</v>
      </c>
      <c r="J144" s="2">
        <v>-4.7797883236599947E-3</v>
      </c>
      <c r="K144" s="2">
        <v>1.9029495718363432E-3</v>
      </c>
      <c r="L144" s="2">
        <v>5.9288537549406772E-3</v>
      </c>
      <c r="M144" s="2">
        <v>5.0604441945458767E-3</v>
      </c>
      <c r="N144" s="2">
        <v>1.1529592621060791E-2</v>
      </c>
      <c r="O144" s="2">
        <v>-2.0876826722338038E-3</v>
      </c>
      <c r="P144" s="2">
        <v>-1.177982437352787E-3</v>
      </c>
      <c r="Q144" s="2">
        <v>1.1058451816745585E-2</v>
      </c>
      <c r="R144" s="2">
        <v>1.2376237623762387E-2</v>
      </c>
      <c r="S144" s="2">
        <v>6.3016935801496476E-3</v>
      </c>
      <c r="T144" s="2">
        <v>-3.2282095852993464E-3</v>
      </c>
      <c r="U144" s="2">
        <v>3.154574132492094E-3</v>
      </c>
      <c r="V144" s="2">
        <v>0</v>
      </c>
      <c r="W144" s="2">
        <v>-1.5262860373092102E-2</v>
      </c>
      <c r="X144" s="2">
        <v>-8.7604029785381954E-4</v>
      </c>
      <c r="Y144" s="2">
        <v>-6.6445182724250706E-4</v>
      </c>
      <c r="Z144" s="2">
        <v>7.0267896354854198E-3</v>
      </c>
      <c r="AA144" s="2">
        <v>4.0803515379785882E-3</v>
      </c>
      <c r="AB144" s="2">
        <v>2.7716186252768615E-4</v>
      </c>
      <c r="AC144" s="2">
        <v>7.6893502499042476E-4</v>
      </c>
      <c r="AD144" s="2">
        <v>-2.9411764705882248E-3</v>
      </c>
      <c r="AE144" s="2">
        <v>1.4245014245014342E-2</v>
      </c>
      <c r="AF144" s="2">
        <v>8.0321285140561027E-3</v>
      </c>
      <c r="AG144" s="2">
        <v>4.6762589928057707E-3</v>
      </c>
      <c r="AI144" s="6">
        <f ca="1"/>
        <v>-1.5262860373092102E-2</v>
      </c>
      <c r="AJ144" s="6">
        <f ca="1"/>
        <v>-8.5034013605445047E-4</v>
      </c>
      <c r="AK144" s="6">
        <f ca="1"/>
        <v>3.3609100310236784E-3</v>
      </c>
      <c r="AL144" s="6">
        <f ca="1"/>
        <v>6.3016935801496476E-3</v>
      </c>
      <c r="AM144" s="6">
        <f ca="1"/>
        <v>1.4245014245014342E-2</v>
      </c>
      <c r="AO144" s="6">
        <f ca="1"/>
        <v>-0.24242424242424399</v>
      </c>
      <c r="AP144" s="6">
        <f ca="1"/>
        <v>-9.0100111234704516E-2</v>
      </c>
      <c r="AQ144" s="6">
        <f ca="1"/>
        <v>-1.6302016302016553E-2</v>
      </c>
      <c r="AR144" s="6">
        <f ca="1"/>
        <v>7.5067024128687043E-2</v>
      </c>
      <c r="AS144" s="6">
        <f ca="1"/>
        <v>0.19953917050691072</v>
      </c>
      <c r="AU144" s="2">
        <f ca="1"/>
        <v>-1.6740980948520279E-2</v>
      </c>
    </row>
    <row r="145" spans="2:47" s="2" customFormat="1" x14ac:dyDescent="0.5">
      <c r="B145" s="2" t="s">
        <v>95</v>
      </c>
      <c r="C145" s="2">
        <v>4.7408995341551297E-3</v>
      </c>
      <c r="D145" s="4">
        <v>1.4717581543357339E-2</v>
      </c>
      <c r="E145" s="2">
        <v>3.4042553191488967E-3</v>
      </c>
      <c r="F145" s="2">
        <v>-4.0826741515691545E-3</v>
      </c>
      <c r="G145" s="2">
        <v>6.7873303167420573E-3</v>
      </c>
      <c r="H145" s="2">
        <v>5.6686421025509137E-3</v>
      </c>
      <c r="I145" s="2">
        <v>1.2034767104969868E-2</v>
      </c>
      <c r="J145" s="2">
        <v>-1.3036020583190311E-2</v>
      </c>
      <c r="K145" s="2">
        <v>1.2820512820512997E-2</v>
      </c>
      <c r="L145" s="2">
        <v>-2.9469548133594925E-3</v>
      </c>
      <c r="M145" s="2">
        <v>1.4825174825174869E-2</v>
      </c>
      <c r="N145" s="2">
        <v>4.5592705167172287E-3</v>
      </c>
      <c r="O145" s="2">
        <v>1.569037656903749E-3</v>
      </c>
      <c r="P145" s="2">
        <v>-1.3938029377076333E-3</v>
      </c>
      <c r="Q145" s="2">
        <v>1.953125E-3</v>
      </c>
      <c r="R145" s="2">
        <v>2.5672371638141733E-2</v>
      </c>
      <c r="S145" s="2">
        <v>2.739726027397138E-3</v>
      </c>
      <c r="T145" s="2">
        <v>-3.0891878425510777E-2</v>
      </c>
      <c r="U145" s="2">
        <v>6.2893081761006275E-3</v>
      </c>
      <c r="V145" s="2">
        <v>4.5724737082752931E-4</v>
      </c>
      <c r="W145" s="2">
        <v>-1.7221584385763711E-3</v>
      </c>
      <c r="X145" s="2">
        <v>1.8412976764577094E-2</v>
      </c>
      <c r="Y145" s="2">
        <v>0</v>
      </c>
      <c r="Z145" s="2">
        <v>8.7221979938933991E-4</v>
      </c>
      <c r="AA145" s="2">
        <v>-4.6889653016567445E-3</v>
      </c>
      <c r="AB145" s="2">
        <v>3.6021058464950073E-3</v>
      </c>
      <c r="AC145" s="2">
        <v>1.5751056473299885E-2</v>
      </c>
      <c r="AD145" s="2">
        <v>-2.9498525073746729E-3</v>
      </c>
      <c r="AE145" s="2">
        <v>2.8089887640447841E-3</v>
      </c>
      <c r="AF145" s="2">
        <v>-1.4513375071143919E-2</v>
      </c>
      <c r="AG145" s="2">
        <v>7.1607590404583199E-3</v>
      </c>
      <c r="AI145" s="6">
        <f ca="1"/>
        <v>-3.0891878425510777E-2</v>
      </c>
      <c r="AJ145" s="6">
        <f ca="1"/>
        <v>-1.7221584385763711E-3</v>
      </c>
      <c r="AK145" s="6">
        <f ca="1"/>
        <v>2.739726027397138E-3</v>
      </c>
      <c r="AL145" s="6">
        <f ca="1"/>
        <v>6.7873303167420573E-3</v>
      </c>
      <c r="AM145" s="6">
        <f ca="1"/>
        <v>2.5672371638141733E-2</v>
      </c>
      <c r="AO145" s="6">
        <f ca="1"/>
        <v>-0.23984526112185844</v>
      </c>
      <c r="AP145" s="6">
        <f ca="1"/>
        <v>-7.9741379310343863E-2</v>
      </c>
      <c r="AQ145" s="6">
        <f ca="1"/>
        <v>-1.8853695324282715E-2</v>
      </c>
      <c r="AR145" s="6">
        <f ca="1"/>
        <v>7.893952934167503E-2</v>
      </c>
      <c r="AS145" s="6">
        <f ca="1"/>
        <v>0.2184331797235004</v>
      </c>
      <c r="AU145" s="2">
        <f ca="1"/>
        <v>-1.2079448723145259E-2</v>
      </c>
    </row>
    <row r="146" spans="2:47" s="2" customFormat="1" x14ac:dyDescent="0.5">
      <c r="B146" s="2" t="s">
        <v>96</v>
      </c>
      <c r="C146" s="2">
        <v>1.1847612013786701E-3</v>
      </c>
      <c r="D146" s="2">
        <v>4.7040376323008726E-3</v>
      </c>
      <c r="E146" s="2">
        <v>-5.9372349448684192E-3</v>
      </c>
      <c r="F146" s="2">
        <v>-1.2042018959774525E-2</v>
      </c>
      <c r="G146" s="2">
        <v>2.1722846441947663E-2</v>
      </c>
      <c r="H146" s="2">
        <v>1.281065846784557E-3</v>
      </c>
      <c r="I146" s="2">
        <v>1.1451222197753852E-2</v>
      </c>
      <c r="J146" s="2">
        <v>5.9089329162322901E-3</v>
      </c>
      <c r="K146" s="2">
        <v>4.6882325363339916E-4</v>
      </c>
      <c r="L146" s="2">
        <v>-4.9261083743842304E-3</v>
      </c>
      <c r="M146" s="2">
        <v>-3.5832414553473857E-3</v>
      </c>
      <c r="N146" s="2">
        <v>-7.1860816944023798E-3</v>
      </c>
      <c r="O146" s="2">
        <v>0</v>
      </c>
      <c r="P146" s="2">
        <v>-1.2883830792356221E-3</v>
      </c>
      <c r="Q146" s="2">
        <v>1.3255360623781742E-2</v>
      </c>
      <c r="R146" s="2">
        <v>1.4302741358760418E-2</v>
      </c>
      <c r="S146" s="2">
        <v>-6.6354410616705772E-3</v>
      </c>
      <c r="T146" s="2">
        <v>5.1413881748074708E-4</v>
      </c>
      <c r="U146" s="2">
        <v>1.2499999999999956E-2</v>
      </c>
      <c r="V146" s="2">
        <v>-8.2266910420475403E-3</v>
      </c>
      <c r="W146" s="2">
        <v>4.025301897642386E-3</v>
      </c>
      <c r="X146" s="2">
        <v>1.506672406371079E-2</v>
      </c>
      <c r="Y146" s="2">
        <v>-1.0305851063829863E-2</v>
      </c>
      <c r="Z146" s="2">
        <v>2.1786492374726851E-3</v>
      </c>
      <c r="AA146" s="2">
        <v>-7.8517587939698208E-3</v>
      </c>
      <c r="AB146" s="2">
        <v>-4.6935394809497488E-2</v>
      </c>
      <c r="AC146" s="2">
        <v>3.7821482602118373E-4</v>
      </c>
      <c r="AD146" s="2">
        <v>2.9585798816567088E-3</v>
      </c>
      <c r="AE146" s="2">
        <v>8.753501400560193E-3</v>
      </c>
      <c r="AF146" s="2">
        <v>1.357204735778228E-2</v>
      </c>
      <c r="AG146" s="2">
        <v>-3.199431212229098E-3</v>
      </c>
      <c r="AI146" s="6">
        <f ca="1"/>
        <v>-4.6935394809497488E-2</v>
      </c>
      <c r="AJ146" s="6">
        <f ca="1"/>
        <v>-5.9372349448684192E-3</v>
      </c>
      <c r="AK146" s="6">
        <f ca="1"/>
        <v>4.6882325363339916E-4</v>
      </c>
      <c r="AL146" s="6">
        <f ca="1"/>
        <v>8.753501400560193E-3</v>
      </c>
      <c r="AM146" s="6">
        <f ca="1"/>
        <v>2.1722846441947663E-2</v>
      </c>
      <c r="AO146" s="6">
        <f ca="1"/>
        <v>-0.24435847840103309</v>
      </c>
      <c r="AP146" s="6">
        <f ca="1"/>
        <v>-8.5847701149424305E-2</v>
      </c>
      <c r="AQ146" s="6">
        <f ca="1"/>
        <v>-2.1768850562625452E-2</v>
      </c>
      <c r="AR146" s="6">
        <f ca="1"/>
        <v>8.7447698744770319E-2</v>
      </c>
      <c r="AS146" s="6">
        <f ca="1"/>
        <v>0.21889400921658786</v>
      </c>
      <c r="AU146" s="2">
        <f ca="1"/>
        <v>-1.0908998783947799E-2</v>
      </c>
    </row>
    <row r="147" spans="2:47" s="2" customFormat="1" x14ac:dyDescent="0.5">
      <c r="B147" s="2" t="s">
        <v>97</v>
      </c>
      <c r="C147" s="2">
        <v>-1.0143078885490597E-3</v>
      </c>
      <c r="D147" s="2">
        <v>1.6777214202106983E-2</v>
      </c>
      <c r="E147" s="2">
        <v>9.385665529010101E-3</v>
      </c>
      <c r="F147" s="2">
        <v>1.1929460580912821E-2</v>
      </c>
      <c r="G147" s="2">
        <v>1.3196480938416189E-2</v>
      </c>
      <c r="H147" s="2">
        <v>-2.5588536335718892E-4</v>
      </c>
      <c r="I147" s="2">
        <v>-1.3063357282821708E-2</v>
      </c>
      <c r="J147" s="2">
        <v>6.9108500345538282E-4</v>
      </c>
      <c r="K147" s="2">
        <v>-1.3120899718837897E-2</v>
      </c>
      <c r="L147" s="2">
        <v>9.9009900990099098E-4</v>
      </c>
      <c r="M147" s="2">
        <v>2.4066390041493912E-2</v>
      </c>
      <c r="N147" s="2">
        <v>6.4761904761905242E-3</v>
      </c>
      <c r="O147" s="2">
        <v>-3.1331592689294308E-3</v>
      </c>
      <c r="P147" s="2">
        <v>-3.1391098688454133E-2</v>
      </c>
      <c r="Q147" s="2">
        <v>5.0019238168526048E-3</v>
      </c>
      <c r="R147" s="2">
        <v>1.0967489228358884E-2</v>
      </c>
      <c r="S147" s="2">
        <v>-3.1434184675835919E-3</v>
      </c>
      <c r="T147" s="2">
        <v>-7.7081192189106806E-3</v>
      </c>
      <c r="U147" s="2">
        <v>1.6975308641975495E-2</v>
      </c>
      <c r="V147" s="2">
        <v>1.5898617511520774E-2</v>
      </c>
      <c r="W147" s="2">
        <v>1.8327605956471871E-2</v>
      </c>
      <c r="X147" s="2">
        <v>-8.4817642069556776E-4</v>
      </c>
      <c r="Y147" s="2">
        <v>3.6949949613704902E-3</v>
      </c>
      <c r="Z147" s="2">
        <v>5.2173913043478404E-3</v>
      </c>
      <c r="AA147" s="2">
        <v>4.4317822095600867E-3</v>
      </c>
      <c r="AB147" s="2">
        <v>-6.3731170336036591E-3</v>
      </c>
      <c r="AC147" s="2">
        <v>1.5122873345934096E-3</v>
      </c>
      <c r="AD147" s="2">
        <v>-3.9331366764995268E-3</v>
      </c>
      <c r="AE147" s="2">
        <v>3.4710170079832459E-4</v>
      </c>
      <c r="AF147" s="2">
        <v>1.2250712250712281E-2</v>
      </c>
      <c r="AG147" s="2">
        <v>-9.9857346647644896E-3</v>
      </c>
      <c r="AI147" s="6">
        <f ca="1"/>
        <v>-3.1391098688454133E-2</v>
      </c>
      <c r="AJ147" s="6">
        <f ca="1"/>
        <v>-3.1434184675835919E-3</v>
      </c>
      <c r="AK147" s="6">
        <f ca="1"/>
        <v>1.5122873345934096E-3</v>
      </c>
      <c r="AL147" s="6">
        <f ca="1"/>
        <v>1.0967489228358884E-2</v>
      </c>
      <c r="AM147" s="6">
        <f ca="1"/>
        <v>2.4066390041493912E-2</v>
      </c>
      <c r="AO147" s="6">
        <f ca="1"/>
        <v>-0.2372662798194729</v>
      </c>
      <c r="AP147" s="6">
        <f ca="1"/>
        <v>-7.5703808847883081E-2</v>
      </c>
      <c r="AQ147" s="6">
        <f ca="1"/>
        <v>-1.6019935920256967E-2</v>
      </c>
      <c r="AR147" s="6">
        <f ca="1"/>
        <v>8.9925462851646154E-2</v>
      </c>
      <c r="AS147" s="6">
        <f ca="1"/>
        <v>0.2207373271889379</v>
      </c>
      <c r="AU147" s="2">
        <f ca="1"/>
        <v>-1.1912241588974082E-2</v>
      </c>
    </row>
    <row r="148" spans="2:47" s="2" customFormat="1" x14ac:dyDescent="0.5">
      <c r="B148" s="2" t="s">
        <v>98</v>
      </c>
      <c r="C148" s="2">
        <v>-7.1791558338329953E-4</v>
      </c>
      <c r="D148" s="2">
        <v>-1.1511895625478941E-3</v>
      </c>
      <c r="E148" s="2">
        <v>-6.7624683009298581E-3</v>
      </c>
      <c r="F148" s="2">
        <v>-1.1276268580215354E-2</v>
      </c>
      <c r="G148" s="2">
        <v>-1.4109985528219848E-2</v>
      </c>
      <c r="H148" s="2">
        <v>1.7916560020476702E-3</v>
      </c>
      <c r="I148" s="2">
        <v>8.8241782484006492E-3</v>
      </c>
      <c r="J148" s="2">
        <v>5.5248618784531356E-3</v>
      </c>
      <c r="K148" s="2">
        <v>7.1225071225071712E-3</v>
      </c>
      <c r="L148" s="2">
        <v>-1.3847675568743778E-2</v>
      </c>
      <c r="M148" s="2">
        <v>5.1323608860074366E-3</v>
      </c>
      <c r="N148" s="2">
        <v>-1.5897047691143085E-2</v>
      </c>
      <c r="O148" s="2">
        <v>-5.2383446830802649E-3</v>
      </c>
      <c r="P148" s="2">
        <v>3.1076581576026108E-3</v>
      </c>
      <c r="Q148" s="2">
        <v>-2.6799387442573153E-3</v>
      </c>
      <c r="R148" s="2">
        <v>-1.201084850833023E-2</v>
      </c>
      <c r="S148" s="2">
        <v>1.0248324793062702E-2</v>
      </c>
      <c r="T148" s="2">
        <v>-1.5794924909373398E-2</v>
      </c>
      <c r="U148" s="2">
        <v>3.0349013657053892E-3</v>
      </c>
      <c r="V148" s="2">
        <v>4.7629848038102107E-3</v>
      </c>
      <c r="W148" s="2">
        <v>-2.8121484814398467E-3</v>
      </c>
      <c r="X148" s="2">
        <v>-1.1884550084889534E-2</v>
      </c>
      <c r="Y148" s="2">
        <v>-9.3708165997322679E-3</v>
      </c>
      <c r="Z148" s="2">
        <v>-9.9480968858131069E-3</v>
      </c>
      <c r="AA148" s="2">
        <v>1.2606366214937825E-3</v>
      </c>
      <c r="AB148" s="2">
        <v>9.9125364431487117E-3</v>
      </c>
      <c r="AC148" s="2">
        <v>7.5500188750488029E-4</v>
      </c>
      <c r="AD148" s="2">
        <v>7.8973346495556651E-3</v>
      </c>
      <c r="AE148" s="2">
        <v>4.8577376821652418E-3</v>
      </c>
      <c r="AF148" s="2">
        <v>-2.5893611032929864E-2</v>
      </c>
      <c r="AG148" s="2">
        <v>1.0806916426512991E-2</v>
      </c>
      <c r="AI148" s="6">
        <f ca="1"/>
        <v>-2.5893611032929864E-2</v>
      </c>
      <c r="AJ148" s="6">
        <f ca="1"/>
        <v>-1.1276268580215354E-2</v>
      </c>
      <c r="AK148" s="6">
        <f ca="1"/>
        <v>7.5500188750488029E-4</v>
      </c>
      <c r="AL148" s="6">
        <f ca="1"/>
        <v>5.1323608860074366E-3</v>
      </c>
      <c r="AM148" s="6">
        <f ca="1"/>
        <v>1.0806916426512991E-2</v>
      </c>
      <c r="AO148" s="6">
        <f ca="1"/>
        <v>-0.24242424242424399</v>
      </c>
      <c r="AP148" s="6">
        <f ca="1"/>
        <v>-7.6851851851852948E-2</v>
      </c>
      <c r="AQ148" s="6">
        <f ca="1"/>
        <v>-2.9903880384478998E-2</v>
      </c>
      <c r="AR148" s="6">
        <f ca="1"/>
        <v>8.9958158995816273E-2</v>
      </c>
      <c r="AS148" s="6">
        <f ca="1"/>
        <v>0.22165898617511326</v>
      </c>
      <c r="AU148" s="2">
        <f ca="1"/>
        <v>-1.262160518848765E-2</v>
      </c>
    </row>
    <row r="149" spans="2:47" s="2" customFormat="1" x14ac:dyDescent="0.5">
      <c r="B149" s="2" t="s">
        <v>99</v>
      </c>
      <c r="C149" s="2">
        <v>-9.7501398375388071E-5</v>
      </c>
      <c r="D149" s="2">
        <v>-1.1525163273147232E-3</v>
      </c>
      <c r="E149" s="2">
        <v>1.8723404255319265E-2</v>
      </c>
      <c r="F149" s="2">
        <v>-8.0352514256090135E-3</v>
      </c>
      <c r="G149" s="2">
        <v>3.669724770642091E-3</v>
      </c>
      <c r="H149" s="2">
        <v>8.6867654573326014E-3</v>
      </c>
      <c r="I149" s="2">
        <v>-1.4651213645309302E-2</v>
      </c>
      <c r="J149" s="2">
        <v>8.2417582417582125E-3</v>
      </c>
      <c r="K149" s="2">
        <v>-5.657708628005631E-3</v>
      </c>
      <c r="L149" s="2">
        <v>-4.0120361083250122E-3</v>
      </c>
      <c r="M149" s="2">
        <v>5.6436441816716254E-3</v>
      </c>
      <c r="N149" s="2">
        <v>4.2307692307692601E-3</v>
      </c>
      <c r="O149" s="2">
        <v>-2.632964718272679E-3</v>
      </c>
      <c r="P149" s="2">
        <v>-6.3067050232351596E-3</v>
      </c>
      <c r="Q149" s="2">
        <v>1.1516314779269621E-3</v>
      </c>
      <c r="R149" s="2">
        <v>2.9803921568627434E-2</v>
      </c>
      <c r="S149" s="2">
        <v>2.7311744049940412E-3</v>
      </c>
      <c r="T149" s="2">
        <v>9.208103130755152E-3</v>
      </c>
      <c r="U149" s="2">
        <v>-9.0771558245081874E-3</v>
      </c>
      <c r="V149" s="2">
        <v>-2.483069977426644E-3</v>
      </c>
      <c r="W149" s="2">
        <v>7.3322053017483846E-3</v>
      </c>
      <c r="X149" s="2">
        <v>3.4364261168384758E-3</v>
      </c>
      <c r="Y149" s="2">
        <v>4.0540540540541237E-3</v>
      </c>
      <c r="Z149" s="2">
        <v>1.3979903888160727E-2</v>
      </c>
      <c r="AA149" s="2">
        <v>2.6125275417060223E-2</v>
      </c>
      <c r="AB149" s="2">
        <v>-2.5981524249422128E-3</v>
      </c>
      <c r="AC149" s="2">
        <v>-9.4304036212750075E-3</v>
      </c>
      <c r="AD149" s="2">
        <v>0</v>
      </c>
      <c r="AE149" s="2">
        <v>-4.1436464088397962E-3</v>
      </c>
      <c r="AF149" s="2">
        <v>5.489742848887591E-3</v>
      </c>
      <c r="AG149" s="2">
        <v>-8.5531004989309878E-3</v>
      </c>
      <c r="AI149" s="6">
        <f ca="1"/>
        <v>-1.4651213645309302E-2</v>
      </c>
      <c r="AJ149" s="6">
        <f ca="1"/>
        <v>-4.1436464088397962E-3</v>
      </c>
      <c r="AK149" s="6">
        <f ca="1"/>
        <v>2.7311744049940412E-3</v>
      </c>
      <c r="AL149" s="6">
        <f ca="1"/>
        <v>7.3322053017483846E-3</v>
      </c>
      <c r="AM149" s="6">
        <f ca="1"/>
        <v>2.9803921568627434E-2</v>
      </c>
      <c r="AO149" s="6">
        <f ca="1"/>
        <v>-0.23161845882093157</v>
      </c>
      <c r="AP149" s="6">
        <f ca="1"/>
        <v>-7.6867816091953256E-2</v>
      </c>
      <c r="AQ149" s="6">
        <f ca="1"/>
        <v>-2.6325546903966712E-2</v>
      </c>
      <c r="AR149" s="6">
        <f ca="1"/>
        <v>8.3433517672516722E-2</v>
      </c>
      <c r="AS149" s="6">
        <f ca="1"/>
        <v>0.21013824884792442</v>
      </c>
      <c r="AU149" s="2">
        <f ca="1"/>
        <v>-1.2717875962707459E-2</v>
      </c>
    </row>
    <row r="150" spans="2:47" s="2" customFormat="1" x14ac:dyDescent="0.5">
      <c r="B150" s="2" t="s">
        <v>100</v>
      </c>
      <c r="C150" s="2">
        <v>-1.4216063638696763E-3</v>
      </c>
      <c r="D150" s="2">
        <v>-1.153846153846172E-3</v>
      </c>
      <c r="E150" s="2">
        <v>1.754385964912264E-2</v>
      </c>
      <c r="F150" s="2">
        <v>-1.8291089626338852E-3</v>
      </c>
      <c r="G150" s="2">
        <v>-2.5594149908592101E-3</v>
      </c>
      <c r="H150" s="2">
        <v>-1.1651469098277634E-2</v>
      </c>
      <c r="I150" s="2">
        <v>-1.5534842432312512E-2</v>
      </c>
      <c r="J150" s="2">
        <v>8.8555858310628288E-3</v>
      </c>
      <c r="K150" s="2">
        <v>9.4831673779038894E-4</v>
      </c>
      <c r="L150" s="2">
        <v>-2.0140986908357972E-3</v>
      </c>
      <c r="M150" s="2">
        <v>1.6034206306787535E-3</v>
      </c>
      <c r="N150" s="2">
        <v>-6.5109153581005552E-3</v>
      </c>
      <c r="O150" s="2">
        <v>-2.1119324181627652E-3</v>
      </c>
      <c r="P150" s="2">
        <v>-4.7878855361319639E-3</v>
      </c>
      <c r="Q150" s="2">
        <v>-4.6012269938650041E-3</v>
      </c>
      <c r="R150" s="2">
        <v>2.0563594821020548E-2</v>
      </c>
      <c r="S150" s="2">
        <v>7.7821011673151474E-4</v>
      </c>
      <c r="T150" s="2">
        <v>-1.1209593326381606E-2</v>
      </c>
      <c r="U150" s="2">
        <v>-3.8167938931297218E-3</v>
      </c>
      <c r="V150" s="2">
        <v>1.3577732518670338E-3</v>
      </c>
      <c r="W150" s="2">
        <v>0</v>
      </c>
      <c r="X150" s="2">
        <v>8.1335616438356073E-3</v>
      </c>
      <c r="Y150" s="2">
        <v>-1.0094212651413637E-3</v>
      </c>
      <c r="Z150" s="2">
        <v>1.5079707022835009E-2</v>
      </c>
      <c r="AA150" s="2">
        <v>2.6687116564417135E-2</v>
      </c>
      <c r="AB150" s="2">
        <v>-2.8943560057886897E-3</v>
      </c>
      <c r="AC150" s="2">
        <v>-2.6656511805028815E-3</v>
      </c>
      <c r="AD150" s="2">
        <v>-4.8971596474045587E-3</v>
      </c>
      <c r="AE150" s="2">
        <v>-3.1206657420249639E-3</v>
      </c>
      <c r="AF150" s="2">
        <v>1.1494252873562871E-3</v>
      </c>
      <c r="AG150" s="2">
        <v>-4.6728971962617383E-3</v>
      </c>
      <c r="AI150" s="6">
        <f ca="1"/>
        <v>-1.5534842432312512E-2</v>
      </c>
      <c r="AJ150" s="6">
        <f ca="1"/>
        <v>-4.6012269938650041E-3</v>
      </c>
      <c r="AK150" s="6">
        <f ca="1"/>
        <v>-2.0140986908357972E-3</v>
      </c>
      <c r="AL150" s="6">
        <f ca="1"/>
        <v>1.3577732518670338E-3</v>
      </c>
      <c r="AM150" s="6">
        <f ca="1"/>
        <v>2.6687116564417135E-2</v>
      </c>
      <c r="AO150" s="6">
        <f ca="1"/>
        <v>-0.23073526164716252</v>
      </c>
      <c r="AP150" s="6">
        <f ca="1"/>
        <v>-7.6149425287355577E-2</v>
      </c>
      <c r="AQ150" s="6">
        <f ca="1"/>
        <v>-6.3032999629211162E-3</v>
      </c>
      <c r="AR150" s="6">
        <f ca="1"/>
        <v>8.2966226138031063E-2</v>
      </c>
      <c r="AS150" s="6">
        <f ca="1"/>
        <v>0.20691244239631135</v>
      </c>
      <c r="AU150" s="2">
        <f ca="1"/>
        <v>-1.412140251317362E-2</v>
      </c>
    </row>
    <row r="151" spans="2:47" s="2" customFormat="1" x14ac:dyDescent="0.5">
      <c r="B151" s="2" t="s">
        <v>101</v>
      </c>
      <c r="C151" s="2">
        <v>-8.7576385212747576E-3</v>
      </c>
      <c r="D151" s="2">
        <v>-1.2706969580284833E-2</v>
      </c>
      <c r="E151" s="2">
        <v>-6.5681444991789739E-3</v>
      </c>
      <c r="F151" s="2">
        <v>-4.1884816753927634E-3</v>
      </c>
      <c r="G151" s="2">
        <v>-1.1730205278592365E-2</v>
      </c>
      <c r="H151" s="2">
        <v>1.7939518195797088E-2</v>
      </c>
      <c r="I151" s="2">
        <v>4.5085662759247747E-4</v>
      </c>
      <c r="J151" s="2">
        <v>-3.3760972316003723E-3</v>
      </c>
      <c r="K151" s="2">
        <v>2.368545712932324E-3</v>
      </c>
      <c r="L151" s="2">
        <v>-6.5590312815337892E-3</v>
      </c>
      <c r="M151" s="2">
        <v>-7.73745997865527E-3</v>
      </c>
      <c r="N151" s="2">
        <v>8.4811102544335437E-3</v>
      </c>
      <c r="O151" s="2">
        <v>-1.5079365079365137E-2</v>
      </c>
      <c r="P151" s="2">
        <v>-6.9366748713357573E-3</v>
      </c>
      <c r="Q151" s="2">
        <v>-1.5408320493066285E-2</v>
      </c>
      <c r="R151" s="2">
        <v>-6.7164179104478583E-3</v>
      </c>
      <c r="S151" s="2">
        <v>-1.3219284603421366E-2</v>
      </c>
      <c r="T151" s="2">
        <v>-1.845504877405757E-3</v>
      </c>
      <c r="U151" s="2">
        <v>-4.5977011494252595E-3</v>
      </c>
      <c r="V151" s="2">
        <v>7.9096045197739606E-3</v>
      </c>
      <c r="W151" s="2">
        <v>-5.5991041433369748E-3</v>
      </c>
      <c r="X151" s="2">
        <v>-2.0806794055201694E-2</v>
      </c>
      <c r="Y151" s="2">
        <v>-4.7153923880093318E-3</v>
      </c>
      <c r="Z151" s="2">
        <v>-5.5178268251272478E-3</v>
      </c>
      <c r="AA151" s="2">
        <v>-1.3743651030773685E-2</v>
      </c>
      <c r="AB151" s="2">
        <v>-8.4179970972423357E-3</v>
      </c>
      <c r="AC151" s="2">
        <v>-1.4509354715540157E-2</v>
      </c>
      <c r="AD151" s="2">
        <v>-7.8740157480314821E-3</v>
      </c>
      <c r="AE151" s="2">
        <v>-2.1913043478260841E-2</v>
      </c>
      <c r="AF151" s="2">
        <v>-2.0091848450056737E-3</v>
      </c>
      <c r="AG151" s="2">
        <v>-8.6673889490790357E-3</v>
      </c>
      <c r="AI151" s="6">
        <f ca="1"/>
        <v>-2.1913043478260841E-2</v>
      </c>
      <c r="AJ151" s="6">
        <f ca="1"/>
        <v>-1.1730205278592365E-2</v>
      </c>
      <c r="AK151" s="6">
        <f ca="1"/>
        <v>-6.5681444991789739E-3</v>
      </c>
      <c r="AL151" s="6">
        <f ca="1"/>
        <v>-3.3760972316003723E-3</v>
      </c>
      <c r="AM151" s="6">
        <f ca="1"/>
        <v>1.7939518195797088E-2</v>
      </c>
      <c r="AO151" s="6">
        <f ca="1"/>
        <v>-0.23228085670125831</v>
      </c>
      <c r="AP151" s="6">
        <f ca="1"/>
        <v>-8.2800777993887187E-2</v>
      </c>
      <c r="AQ151" s="6">
        <f ca="1"/>
        <v>-1.2977382276603056E-2</v>
      </c>
      <c r="AR151" s="6">
        <f ca="1"/>
        <v>6.9456066945606798E-2</v>
      </c>
      <c r="AS151" s="6">
        <f ca="1"/>
        <v>0.18940092165898426</v>
      </c>
      <c r="AU151" s="2">
        <f ca="1"/>
        <v>-2.2755370895824578E-2</v>
      </c>
    </row>
    <row r="152" spans="2:47" s="2" customFormat="1" x14ac:dyDescent="0.5">
      <c r="B152" s="2" t="s">
        <v>102</v>
      </c>
      <c r="C152" s="2">
        <v>4.1323385302978188E-3</v>
      </c>
      <c r="D152" s="2">
        <v>1.287051482059276E-2</v>
      </c>
      <c r="E152" s="2">
        <v>-1.4049586776859524E-2</v>
      </c>
      <c r="F152" s="2">
        <v>0</v>
      </c>
      <c r="G152" s="2">
        <v>1.5949554896142359E-2</v>
      </c>
      <c r="H152" s="2">
        <v>1.7119838872104776E-2</v>
      </c>
      <c r="I152" s="2">
        <v>5.1825146462369798E-3</v>
      </c>
      <c r="J152" s="2">
        <v>7.791327913279078E-3</v>
      </c>
      <c r="K152" s="2">
        <v>-3.3081285444234165E-3</v>
      </c>
      <c r="L152" s="2">
        <v>2.5393600812595452E-3</v>
      </c>
      <c r="M152" s="2">
        <v>1.1562247916106383E-2</v>
      </c>
      <c r="N152" s="2">
        <v>-1.52905198776776E-3</v>
      </c>
      <c r="O152" s="2">
        <v>4.8348106365834198E-3</v>
      </c>
      <c r="P152" s="2">
        <v>-9.2383956737269735E-3</v>
      </c>
      <c r="Q152" s="2">
        <v>1.4866979655712154E-2</v>
      </c>
      <c r="R152" s="2">
        <v>4.1322314049587749E-3</v>
      </c>
      <c r="S152" s="2">
        <v>8.2742316784869541E-3</v>
      </c>
      <c r="T152" s="2">
        <v>-1.0036978341257385E-2</v>
      </c>
      <c r="U152" s="2">
        <v>3.8491147036181506E-3</v>
      </c>
      <c r="V152" s="2">
        <v>1.6816143497757841E-2</v>
      </c>
      <c r="W152" s="2">
        <v>1.4639639639639546E-2</v>
      </c>
      <c r="X152" s="2">
        <v>6.0711188204682909E-3</v>
      </c>
      <c r="Y152" s="2">
        <v>-8.4602368866327771E-3</v>
      </c>
      <c r="Z152" s="2">
        <v>8.5360648740930856E-3</v>
      </c>
      <c r="AA152" s="2">
        <v>-3.3323235383218019E-3</v>
      </c>
      <c r="AB152" s="2">
        <v>1.2587822014051397E-2</v>
      </c>
      <c r="AC152" s="2">
        <v>-6.5865943432780183E-3</v>
      </c>
      <c r="AD152" s="2">
        <v>-9.9206349206348854E-4</v>
      </c>
      <c r="AE152" s="2">
        <v>6.4011379800852364E-3</v>
      </c>
      <c r="AF152" s="2">
        <v>1.2942191544434767E-2</v>
      </c>
      <c r="AG152" s="2">
        <v>-1.8214936247723523E-3</v>
      </c>
      <c r="AI152" s="6">
        <f ca="1"/>
        <v>-1.4049586776859524E-2</v>
      </c>
      <c r="AJ152" s="6">
        <f ca="1"/>
        <v>-1.8214936247723523E-3</v>
      </c>
      <c r="AK152" s="6">
        <f ca="1"/>
        <v>4.8348106365834198E-3</v>
      </c>
      <c r="AL152" s="6">
        <f ca="1"/>
        <v>1.1562247916106383E-2</v>
      </c>
      <c r="AM152" s="6">
        <f ca="1"/>
        <v>1.7119838872104776E-2</v>
      </c>
      <c r="AO152" s="6">
        <f ca="1"/>
        <v>-0.23081882656350905</v>
      </c>
      <c r="AP152" s="6">
        <f ca="1"/>
        <v>-8.081896551724066E-2</v>
      </c>
      <c r="AQ152" s="6">
        <f ca="1"/>
        <v>-8.8987764182417717E-3</v>
      </c>
      <c r="AR152" s="6">
        <f ca="1"/>
        <v>8.5355648535565098E-2</v>
      </c>
      <c r="AS152" s="6">
        <f ca="1"/>
        <v>0.18156682027649551</v>
      </c>
      <c r="AU152" s="2">
        <f ca="1"/>
        <v>-1.8717065261450783E-2</v>
      </c>
    </row>
    <row r="153" spans="2:47" s="2" customFormat="1" x14ac:dyDescent="0.5">
      <c r="B153" s="2" t="s">
        <v>103</v>
      </c>
      <c r="C153" s="2">
        <v>3.0722997325292045E-3</v>
      </c>
      <c r="D153" s="2">
        <v>-2.3103581055062827E-3</v>
      </c>
      <c r="E153" s="2">
        <v>-3.4367141659681466E-2</v>
      </c>
      <c r="F153" s="2">
        <v>6.3091482649841879E-3</v>
      </c>
      <c r="G153" s="2">
        <v>-1.4603870025555743E-3</v>
      </c>
      <c r="H153" s="2">
        <v>2.4752475247513672E-4</v>
      </c>
      <c r="I153" s="2">
        <v>1.0759919300605381E-2</v>
      </c>
      <c r="J153" s="2">
        <v>-5.378151260504227E-3</v>
      </c>
      <c r="K153" s="2">
        <v>-2.7975343764817473E-2</v>
      </c>
      <c r="L153" s="2">
        <v>8.6119554204659998E-3</v>
      </c>
      <c r="M153" s="2">
        <v>2.6581605528974706E-3</v>
      </c>
      <c r="N153" s="2">
        <v>4.9387442572741413E-2</v>
      </c>
      <c r="O153" s="2">
        <v>1.0692328254480188E-3</v>
      </c>
      <c r="P153" s="2">
        <v>1.3645667500568059E-3</v>
      </c>
      <c r="Q153" s="2">
        <v>-9.637625289128704E-3</v>
      </c>
      <c r="R153" s="2">
        <v>1.459034792368108E-2</v>
      </c>
      <c r="S153" s="2">
        <v>-1.5631105900743014E-3</v>
      </c>
      <c r="T153" s="2">
        <v>-5.8697972251867681E-3</v>
      </c>
      <c r="U153" s="2">
        <v>-6.1349693251534498E-3</v>
      </c>
      <c r="V153" s="2">
        <v>1.5435501653804362E-3</v>
      </c>
      <c r="W153" s="2">
        <v>-1.1098779134295356E-3</v>
      </c>
      <c r="X153" s="2">
        <v>-6.0344827586207295E-3</v>
      </c>
      <c r="Y153" s="2">
        <v>-2.3890784982935065E-3</v>
      </c>
      <c r="Z153" s="2">
        <v>-2.1159542953872457E-3</v>
      </c>
      <c r="AA153" s="2">
        <v>5.1671732522795555E-3</v>
      </c>
      <c r="AB153" s="2">
        <v>-6.6493206128938054E-3</v>
      </c>
      <c r="AC153" s="2">
        <v>-3.1201248049921304E-3</v>
      </c>
      <c r="AD153" s="2">
        <v>1.9860973187686426E-3</v>
      </c>
      <c r="AE153" s="2">
        <v>1.1307420494699683E-2</v>
      </c>
      <c r="AF153" s="2">
        <v>-1.4196479273140272E-2</v>
      </c>
      <c r="AG153" s="2">
        <v>-3.6496350364967345E-4</v>
      </c>
      <c r="AI153" s="6">
        <f ca="1"/>
        <v>-3.4367141659681466E-2</v>
      </c>
      <c r="AJ153" s="6">
        <f ca="1"/>
        <v>-5.8697972251867681E-3</v>
      </c>
      <c r="AK153" s="6">
        <f ca="1"/>
        <v>-1.1098779134295356E-3</v>
      </c>
      <c r="AL153" s="6">
        <f ca="1"/>
        <v>2.6581605528974706E-3</v>
      </c>
      <c r="AM153" s="6">
        <f ca="1"/>
        <v>4.9387442572741413E-2</v>
      </c>
      <c r="AO153" s="6">
        <f ca="1"/>
        <v>-0.2572533849129609</v>
      </c>
      <c r="AP153" s="6">
        <f ca="1"/>
        <v>-7.8240740740741832E-2</v>
      </c>
      <c r="AQ153" s="6">
        <f ca="1"/>
        <v>5.5617352614021343E-3</v>
      </c>
      <c r="AR153" s="6">
        <f ca="1"/>
        <v>8.3139534883719834E-2</v>
      </c>
      <c r="AS153" s="6">
        <f ca="1"/>
        <v>0.1778801843317952</v>
      </c>
      <c r="AU153" s="2">
        <f ca="1"/>
        <v>-1.570226996351809E-2</v>
      </c>
    </row>
    <row r="154" spans="2:47" s="2" customFormat="1" x14ac:dyDescent="0.5">
      <c r="B154" s="2" t="s">
        <v>104</v>
      </c>
      <c r="C154" s="2">
        <v>-2.2135168664837446E-3</v>
      </c>
      <c r="D154" s="2">
        <v>-4.245465071401E-3</v>
      </c>
      <c r="E154" s="2">
        <v>-4.3402777777776791E-3</v>
      </c>
      <c r="F154" s="2">
        <v>-1.7502612330198564E-2</v>
      </c>
      <c r="G154" s="2">
        <v>-1.6087751371115067E-2</v>
      </c>
      <c r="H154" s="2">
        <v>-4.9492699826775288E-3</v>
      </c>
      <c r="I154" s="2">
        <v>-6.6533599467732962E-4</v>
      </c>
      <c r="J154" s="2">
        <v>-3.3795201081454618E-4</v>
      </c>
      <c r="K154" s="2">
        <v>7.8048780487804947E-3</v>
      </c>
      <c r="L154" s="2">
        <v>1.0045203415369741E-3</v>
      </c>
      <c r="M154" s="2">
        <v>1.5906680805939377E-3</v>
      </c>
      <c r="N154" s="2">
        <v>-2.8091937249179244E-2</v>
      </c>
      <c r="O154" s="2">
        <v>3.7383177570093906E-3</v>
      </c>
      <c r="P154" s="2">
        <v>-3.6338859868272344E-3</v>
      </c>
      <c r="Q154" s="2">
        <v>-1.5570260801868407E-2</v>
      </c>
      <c r="R154" s="2">
        <v>5.1622418879058163E-3</v>
      </c>
      <c r="S154" s="2">
        <v>-9.0019569471624372E-3</v>
      </c>
      <c r="T154" s="2">
        <v>-5.0993022007513877E-3</v>
      </c>
      <c r="U154" s="2">
        <v>-3.0864197530864335E-3</v>
      </c>
      <c r="V154" s="2">
        <v>-3.3025099075296716E-3</v>
      </c>
      <c r="W154" s="2">
        <v>-7.22222222222213E-3</v>
      </c>
      <c r="X154" s="2">
        <v>-1.0407632263660038E-2</v>
      </c>
      <c r="Y154" s="2">
        <v>5.8159425248032193E-3</v>
      </c>
      <c r="Z154" s="2">
        <v>6.3613231552162031E-3</v>
      </c>
      <c r="AA154" s="2">
        <v>-3.931055337163647E-3</v>
      </c>
      <c r="AB154" s="2">
        <v>9.3131548311990997E-3</v>
      </c>
      <c r="AC154" s="2">
        <v>4.4992175273865564E-2</v>
      </c>
      <c r="AD154" s="2">
        <v>1.982160555004997E-3</v>
      </c>
      <c r="AE154" s="2">
        <v>-4.8916841369671671E-3</v>
      </c>
      <c r="AF154" s="2">
        <v>-1.6129032258064391E-2</v>
      </c>
      <c r="AG154" s="2">
        <v>9.1274187659728945E-3</v>
      </c>
      <c r="AI154" s="6">
        <f ca="1"/>
        <v>-2.8091937249179244E-2</v>
      </c>
      <c r="AJ154" s="6">
        <f ca="1"/>
        <v>-7.22222222222213E-3</v>
      </c>
      <c r="AK154" s="6">
        <f ca="1"/>
        <v>-3.3025099075296716E-3</v>
      </c>
      <c r="AL154" s="6">
        <f ca="1"/>
        <v>3.7383177570093906E-3</v>
      </c>
      <c r="AM154" s="6">
        <f ca="1"/>
        <v>4.4992175273865564E-2</v>
      </c>
      <c r="AO154" s="6">
        <f ca="1"/>
        <v>-0.26047711154094277</v>
      </c>
      <c r="AP154" s="6">
        <f ca="1"/>
        <v>-7.7314814814815835E-2</v>
      </c>
      <c r="AQ154" s="6">
        <f ca="1"/>
        <v>1.0752688172043889E-2</v>
      </c>
      <c r="AR154" s="6">
        <f ca="1"/>
        <v>7.7616279069766536E-2</v>
      </c>
      <c r="AS154" s="6">
        <f ca="1"/>
        <v>0.23087557603686437</v>
      </c>
      <c r="AU154" s="2">
        <f ca="1"/>
        <v>-1.7881029590595454E-2</v>
      </c>
    </row>
    <row r="155" spans="2:47" s="2" customFormat="1" x14ac:dyDescent="0.5">
      <c r="B155" s="2" t="s">
        <v>105</v>
      </c>
      <c r="C155" s="2">
        <v>8.7705269023130583E-5</v>
      </c>
      <c r="D155" s="2">
        <v>7.3643410852712865E-3</v>
      </c>
      <c r="E155" s="2">
        <v>-4.3591979075850995E-3</v>
      </c>
      <c r="F155" s="2">
        <v>5.0518479127890092E-3</v>
      </c>
      <c r="G155" s="2">
        <v>-3.7160906726130261E-4</v>
      </c>
      <c r="H155" s="2">
        <v>3.481720964934043E-3</v>
      </c>
      <c r="I155" s="2">
        <v>-7.9893475366178413E-3</v>
      </c>
      <c r="J155" s="2">
        <v>-2.7045300878971723E-3</v>
      </c>
      <c r="K155" s="2">
        <v>-2.9041626331074433E-3</v>
      </c>
      <c r="L155" s="2">
        <v>-9.533366783743058E-3</v>
      </c>
      <c r="M155" s="2">
        <v>-2.1175224986765606E-2</v>
      </c>
      <c r="N155" s="2">
        <v>2.4399399399399391E-2</v>
      </c>
      <c r="O155" s="2">
        <v>-9.5770151636075385E-3</v>
      </c>
      <c r="P155" s="2">
        <v>2.9633006610441104E-3</v>
      </c>
      <c r="Q155" s="2">
        <v>7.9082641360221917E-3</v>
      </c>
      <c r="R155" s="2">
        <v>-6.236243580337697E-3</v>
      </c>
      <c r="S155" s="2">
        <v>1.2243285939968596E-2</v>
      </c>
      <c r="T155" s="2">
        <v>6.4742379282438645E-3</v>
      </c>
      <c r="U155" s="2">
        <v>0</v>
      </c>
      <c r="V155" s="2">
        <v>-4.4179368235042205E-4</v>
      </c>
      <c r="W155" s="2">
        <v>-4.4767767207611886E-3</v>
      </c>
      <c r="X155" s="2">
        <v>-7.4496056091147844E-3</v>
      </c>
      <c r="Y155" s="2">
        <v>-1.7006802721087899E-3</v>
      </c>
      <c r="Z155" s="2">
        <v>-7.1639275179098405E-3</v>
      </c>
      <c r="AA155" s="2">
        <v>-2.732240437158473E-2</v>
      </c>
      <c r="AB155" s="2">
        <v>-6.3437139561706157E-3</v>
      </c>
      <c r="AC155" s="2">
        <v>-5.2414825907900475E-3</v>
      </c>
      <c r="AD155" s="2">
        <v>0</v>
      </c>
      <c r="AE155" s="2">
        <v>-4.2134831460673983E-3</v>
      </c>
      <c r="AF155" s="2">
        <v>6.4402810304449165E-3</v>
      </c>
      <c r="AG155" s="2">
        <v>0</v>
      </c>
      <c r="AI155" s="6">
        <f ca="1"/>
        <v>-2.732240437158473E-2</v>
      </c>
      <c r="AJ155" s="6">
        <f ca="1"/>
        <v>-6.3437139561706157E-3</v>
      </c>
      <c r="AK155" s="6">
        <f ca="1"/>
        <v>-2.7045300878971723E-3</v>
      </c>
      <c r="AL155" s="6">
        <f ca="1"/>
        <v>2.9633006610441104E-3</v>
      </c>
      <c r="AM155" s="6">
        <f ca="1"/>
        <v>2.4399399399399391E-2</v>
      </c>
      <c r="AO155" s="6">
        <f ca="1"/>
        <v>-0.26370083816892476</v>
      </c>
      <c r="AP155" s="6">
        <f ca="1"/>
        <v>-7.938218390804519E-2</v>
      </c>
      <c r="AQ155" s="6">
        <f ca="1"/>
        <v>4.449388209121885E-3</v>
      </c>
      <c r="AR155" s="6">
        <f ca="1"/>
        <v>7.4777590767010516E-2</v>
      </c>
      <c r="AS155" s="6">
        <f ca="1"/>
        <v>0.22442396313363844</v>
      </c>
      <c r="AU155" s="2">
        <f ca="1"/>
        <v>-1.7794892582083E-2</v>
      </c>
    </row>
    <row r="156" spans="2:47" s="2" customFormat="1" x14ac:dyDescent="0.5">
      <c r="B156" s="2" t="s">
        <v>106</v>
      </c>
      <c r="C156" s="2">
        <v>1.4031612397342741E-3</v>
      </c>
      <c r="D156" s="2">
        <v>-1.9238168526355404E-3</v>
      </c>
      <c r="E156" s="2">
        <v>-7.8809106830122211E-3</v>
      </c>
      <c r="F156" s="2">
        <v>9.52380952380949E-3</v>
      </c>
      <c r="G156" s="2">
        <v>-7.8066914498141626E-3</v>
      </c>
      <c r="H156" s="2">
        <v>6.4436183395291113E-3</v>
      </c>
      <c r="I156" s="2">
        <v>-6.0402684563759523E-3</v>
      </c>
      <c r="J156" s="2">
        <v>-8.8135593220339814E-3</v>
      </c>
      <c r="K156" s="2">
        <v>-1.650485436893212E-2</v>
      </c>
      <c r="L156" s="2">
        <v>4.5592705167172287E-3</v>
      </c>
      <c r="M156" s="2">
        <v>1.2168739859383493E-2</v>
      </c>
      <c r="N156" s="2">
        <v>-8.0615610113594638E-3</v>
      </c>
      <c r="O156" s="2">
        <v>1.0206822455009368E-2</v>
      </c>
      <c r="P156" s="2">
        <v>8.181818181818068E-3</v>
      </c>
      <c r="Q156" s="2">
        <v>-5.884660651235829E-3</v>
      </c>
      <c r="R156" s="2">
        <v>1.4027316352897889E-2</v>
      </c>
      <c r="S156" s="2">
        <v>5.8525165821303737E-3</v>
      </c>
      <c r="T156" s="2">
        <v>-6.700616456714048E-3</v>
      </c>
      <c r="U156" s="2">
        <v>-3.0959752321979561E-3</v>
      </c>
      <c r="V156" s="2">
        <v>2.2099447513812542E-4</v>
      </c>
      <c r="W156" s="2">
        <v>2.2484541877458852E-3</v>
      </c>
      <c r="X156" s="2">
        <v>-1.3245033112583293E-3</v>
      </c>
      <c r="Y156" s="2">
        <v>1.2947189097104017E-2</v>
      </c>
      <c r="Z156" s="2">
        <v>6.3667232597623968E-3</v>
      </c>
      <c r="AA156" s="2">
        <v>4.0574282147316509E-3</v>
      </c>
      <c r="AB156" s="2">
        <v>4.0626813697040021E-3</v>
      </c>
      <c r="AC156" s="2">
        <v>-6.7745577719232619E-3</v>
      </c>
      <c r="AD156" s="2">
        <v>2.9673590504450953E-3</v>
      </c>
      <c r="AE156" s="2">
        <v>-6.6995768688292712E-3</v>
      </c>
      <c r="AF156" s="2">
        <v>2.2105875509016881E-2</v>
      </c>
      <c r="AG156" s="2">
        <v>-2.8943560057885787E-3</v>
      </c>
      <c r="AI156" s="6">
        <f ca="1"/>
        <v>-1.650485436893212E-2</v>
      </c>
      <c r="AJ156" s="6">
        <f ca="1"/>
        <v>-6.6995768688292712E-3</v>
      </c>
      <c r="AK156" s="6">
        <f ca="1"/>
        <v>2.2484541877458852E-3</v>
      </c>
      <c r="AL156" s="6">
        <f ca="1"/>
        <v>6.4436183395291113E-3</v>
      </c>
      <c r="AM156" s="6">
        <f ca="1"/>
        <v>2.2105875509016881E-2</v>
      </c>
      <c r="AO156" s="6">
        <f ca="1"/>
        <v>-0.26950354609929217</v>
      </c>
      <c r="AP156" s="6">
        <f ca="1"/>
        <v>-7.3994252873562427E-2</v>
      </c>
      <c r="AQ156" s="6">
        <f ca="1"/>
        <v>1.7160017160016583E-2</v>
      </c>
      <c r="AR156" s="6">
        <f ca="1"/>
        <v>6.8285645587880861E-2</v>
      </c>
      <c r="AS156" s="6">
        <f ca="1"/>
        <v>0.21612903225806246</v>
      </c>
      <c r="AU156" s="2">
        <f ca="1"/>
        <v>-1.6416700445885168E-2</v>
      </c>
    </row>
    <row r="157" spans="2:47" s="2" customFormat="1" x14ac:dyDescent="0.5">
      <c r="B157" s="2" t="s">
        <v>107</v>
      </c>
      <c r="C157" s="2">
        <v>-7.181125077271866E-3</v>
      </c>
      <c r="D157" s="2">
        <v>-6.9390902081727379E-3</v>
      </c>
      <c r="E157" s="2">
        <v>-2.2947925860547169E-2</v>
      </c>
      <c r="F157" s="2">
        <v>3.9308176100629755E-3</v>
      </c>
      <c r="G157" s="2">
        <v>-9.7414762083175566E-3</v>
      </c>
      <c r="H157" s="2">
        <v>-2.4624476729869449E-2</v>
      </c>
      <c r="I157" s="2">
        <v>2.4758046365067621E-3</v>
      </c>
      <c r="J157" s="2">
        <v>-4.7879616963063532E-3</v>
      </c>
      <c r="K157" s="2">
        <v>-1.4807502467916178E-3</v>
      </c>
      <c r="L157" s="2">
        <v>-2.0171457387796465E-3</v>
      </c>
      <c r="M157" s="2">
        <v>-5.3433075073483494E-4</v>
      </c>
      <c r="N157" s="2">
        <v>-1.4776505356481895E-3</v>
      </c>
      <c r="O157" s="2">
        <v>-1.4889657006115442E-2</v>
      </c>
      <c r="P157" s="2">
        <v>-7.6645626690711177E-3</v>
      </c>
      <c r="Q157" s="2">
        <v>3.5516969218627459E-3</v>
      </c>
      <c r="R157" s="2">
        <v>-2.1842009464869694E-3</v>
      </c>
      <c r="S157" s="2">
        <v>-1.0861132660977546E-2</v>
      </c>
      <c r="T157" s="2">
        <v>1.3491635186184681E-3</v>
      </c>
      <c r="U157" s="2">
        <v>-1.4751552795031153E-2</v>
      </c>
      <c r="V157" s="2">
        <v>1.0163499779054286E-2</v>
      </c>
      <c r="W157" s="2">
        <v>-1.1217049915872135E-2</v>
      </c>
      <c r="X157" s="2">
        <v>-1.3704686118479192E-2</v>
      </c>
      <c r="Y157" s="2">
        <v>-1.6818028927009232E-3</v>
      </c>
      <c r="Z157" s="2">
        <v>-2.108814846056517E-3</v>
      </c>
      <c r="AA157" s="2">
        <v>2.1759403170655833E-3</v>
      </c>
      <c r="AB157" s="2">
        <v>-4.3352601156069204E-3</v>
      </c>
      <c r="AC157" s="2">
        <v>-1.7809776430465996E-2</v>
      </c>
      <c r="AD157" s="2">
        <v>-7.8895463510848529E-3</v>
      </c>
      <c r="AE157" s="2">
        <v>-1.2424565140220167E-2</v>
      </c>
      <c r="AF157" s="2">
        <v>1.8497438816163836E-2</v>
      </c>
      <c r="AG157" s="2">
        <v>-6.1683599419449786E-3</v>
      </c>
      <c r="AI157" s="6">
        <f ca="1"/>
        <v>-2.4624476729869449E-2</v>
      </c>
      <c r="AJ157" s="6">
        <f ca="1"/>
        <v>-1.1217049915872135E-2</v>
      </c>
      <c r="AK157" s="6">
        <f ca="1"/>
        <v>-4.3352601156069204E-3</v>
      </c>
      <c r="AL157" s="6">
        <f ca="1"/>
        <v>-5.3433075073483494E-4</v>
      </c>
      <c r="AM157" s="6">
        <f ca="1"/>
        <v>1.8497438816163836E-2</v>
      </c>
      <c r="AO157" s="6">
        <f ca="1"/>
        <v>-0.28626692456479819</v>
      </c>
      <c r="AP157" s="6">
        <f ca="1"/>
        <v>-8.3796296296297479E-2</v>
      </c>
      <c r="AQ157" s="6">
        <f ca="1"/>
        <v>1.0315186246419028E-2</v>
      </c>
      <c r="AR157" s="6">
        <f ca="1"/>
        <v>7.0930512142340918E-2</v>
      </c>
      <c r="AS157" s="6">
        <f ca="1"/>
        <v>0.19447004608294738</v>
      </c>
      <c r="AU157" s="2">
        <f ca="1"/>
        <v>-2.3479935143899011E-2</v>
      </c>
    </row>
    <row r="158" spans="2:47" s="2" customFormat="1" x14ac:dyDescent="0.5">
      <c r="B158" s="2" t="s">
        <v>108</v>
      </c>
      <c r="C158" s="2">
        <v>-2.0054377717588778E-2</v>
      </c>
      <c r="D158" s="2">
        <v>-5.4153726708074612E-2</v>
      </c>
      <c r="E158" s="2">
        <v>-2.6196928635953132E-2</v>
      </c>
      <c r="F158" s="2">
        <v>-1.1224223440355008E-2</v>
      </c>
      <c r="G158" s="2">
        <v>-2.2701475595913734E-2</v>
      </c>
      <c r="H158" s="2">
        <v>-1.36329209795506E-2</v>
      </c>
      <c r="I158" s="2">
        <v>-2.3574315222272046E-2</v>
      </c>
      <c r="J158" s="2">
        <v>-1.3058419243986319E-2</v>
      </c>
      <c r="K158" s="2">
        <v>0</v>
      </c>
      <c r="L158" s="2">
        <v>3.0318342597270842E-3</v>
      </c>
      <c r="M158" s="2">
        <v>-2.4057738572574094E-2</v>
      </c>
      <c r="N158" s="2">
        <v>-2.2937476877543439E-2</v>
      </c>
      <c r="O158" s="2">
        <v>1.3495276653172628E-3</v>
      </c>
      <c r="P158" s="2">
        <v>-1.1358473421172244E-2</v>
      </c>
      <c r="Q158" s="2">
        <v>-4.2862760519072007E-2</v>
      </c>
      <c r="R158" s="2">
        <v>-1.6052535570959647E-2</v>
      </c>
      <c r="S158" s="2">
        <v>-3.2549019607843177E-2</v>
      </c>
      <c r="T158" s="2">
        <v>-1.6168148746968924E-3</v>
      </c>
      <c r="U158" s="2">
        <v>-1.4972419227738398E-2</v>
      </c>
      <c r="V158" s="2">
        <v>-1.0936132983377034E-2</v>
      </c>
      <c r="W158" s="2">
        <v>-1.9285309132161088E-2</v>
      </c>
      <c r="X158" s="2">
        <v>-2.0170327207530203E-2</v>
      </c>
      <c r="Y158" s="2">
        <v>-1.3477088948787075E-2</v>
      </c>
      <c r="Z158" s="2">
        <v>-3.9729501267962819E-2</v>
      </c>
      <c r="AA158" s="2">
        <v>-6.2034739454094323E-3</v>
      </c>
      <c r="AB158" s="2">
        <v>5.8055152394764775E-4</v>
      </c>
      <c r="AC158" s="2">
        <v>-3.8580246913579863E-3</v>
      </c>
      <c r="AD158" s="2">
        <v>-2.9821073558647937E-3</v>
      </c>
      <c r="AE158" s="2">
        <v>-3.3429187634795077E-2</v>
      </c>
      <c r="AF158" s="2">
        <v>-5.1411008661637281E-2</v>
      </c>
      <c r="AG158" s="2">
        <v>-1.7524644030668002E-2</v>
      </c>
      <c r="AI158" s="6">
        <f ca="1"/>
        <v>-5.1411008661637281E-2</v>
      </c>
      <c r="AJ158" s="6">
        <f ca="1"/>
        <v>-2.3574315222272046E-2</v>
      </c>
      <c r="AK158" s="6">
        <f ca="1"/>
        <v>-1.4972419227738398E-2</v>
      </c>
      <c r="AL158" s="6">
        <f ca="1"/>
        <v>-6.2034739454094323E-3</v>
      </c>
      <c r="AM158" s="6">
        <f ca="1"/>
        <v>3.0318342597270842E-3</v>
      </c>
      <c r="AO158" s="6">
        <f ca="1"/>
        <v>-0.30496453900709353</v>
      </c>
      <c r="AP158" s="6">
        <f ca="1"/>
        <v>-8.4656641076875094E-2</v>
      </c>
      <c r="AQ158" s="6">
        <f ca="1"/>
        <v>-2.5311025311025914E-2</v>
      </c>
      <c r="AR158" s="6">
        <f ca="1"/>
        <v>4.5684058667948113E-2</v>
      </c>
      <c r="AS158" s="6">
        <f ca="1"/>
        <v>0.18986175115207193</v>
      </c>
      <c r="AU158" s="2">
        <f ca="1"/>
        <v>-4.3063437373327518E-2</v>
      </c>
    </row>
    <row r="159" spans="2:47" s="2" customFormat="1" x14ac:dyDescent="0.5">
      <c r="B159" s="2" t="s">
        <v>109</v>
      </c>
      <c r="C159" s="2">
        <v>-2.3509353439830072E-3</v>
      </c>
      <c r="D159" s="2">
        <v>2.6677611327725614E-3</v>
      </c>
      <c r="E159" s="2">
        <v>1.6697588126159735E-2</v>
      </c>
      <c r="F159" s="2">
        <v>3.4318901795140633E-3</v>
      </c>
      <c r="G159" s="2">
        <v>-4.6457607433216808E-3</v>
      </c>
      <c r="H159" s="2">
        <v>2.5595085743537194E-3</v>
      </c>
      <c r="I159" s="2">
        <v>-1.0117268337549001E-2</v>
      </c>
      <c r="J159" s="2">
        <v>3.1337047353761083E-3</v>
      </c>
      <c r="K159" s="2">
        <v>9.8863074641619697E-4</v>
      </c>
      <c r="L159" s="2">
        <v>-1.007556675063026E-3</v>
      </c>
      <c r="M159" s="2">
        <v>2.1911804984937611E-3</v>
      </c>
      <c r="N159" s="2">
        <v>5.3010223400227208E-3</v>
      </c>
      <c r="O159" s="2">
        <v>-2.9649595687331054E-3</v>
      </c>
      <c r="P159" s="2">
        <v>-3.6764705882353921E-3</v>
      </c>
      <c r="Q159" s="2">
        <v>-4.9301561216105183E-3</v>
      </c>
      <c r="R159" s="2">
        <v>-3.7078235075993504E-4</v>
      </c>
      <c r="S159" s="2">
        <v>2.8374543980544953E-3</v>
      </c>
      <c r="T159" s="2">
        <v>2.4291497975710286E-3</v>
      </c>
      <c r="U159" s="2">
        <v>-1.6000000000000458E-3</v>
      </c>
      <c r="V159" s="2">
        <v>-2.21141088014154E-3</v>
      </c>
      <c r="W159" s="2">
        <v>1.3302486986697559E-2</v>
      </c>
      <c r="X159" s="2">
        <v>-2.470265324794152E-2</v>
      </c>
      <c r="Y159" s="2">
        <v>9.5628415300545999E-3</v>
      </c>
      <c r="Z159" s="2">
        <v>2.2007042253520126E-3</v>
      </c>
      <c r="AA159" s="2">
        <v>8.4269662921350186E-3</v>
      </c>
      <c r="AB159" s="2">
        <v>-1.4505366985784196E-3</v>
      </c>
      <c r="AC159" s="2">
        <v>-4.6475600309836551E-3</v>
      </c>
      <c r="AD159" s="2">
        <v>-6.1814556331007964E-3</v>
      </c>
      <c r="AE159" s="2">
        <v>-6.6939382670136993E-3</v>
      </c>
      <c r="AF159" s="2">
        <v>7.0692194403534359E-3</v>
      </c>
      <c r="AG159" s="2">
        <v>-9.6618357487923134E-3</v>
      </c>
      <c r="AI159" s="6">
        <f ca="1"/>
        <v>-2.470265324794152E-2</v>
      </c>
      <c r="AJ159" s="6">
        <f ca="1"/>
        <v>-4.6457607433216808E-3</v>
      </c>
      <c r="AK159" s="6">
        <f ca="1"/>
        <v>-3.7078235075993504E-4</v>
      </c>
      <c r="AL159" s="6">
        <f ca="1"/>
        <v>3.1337047353761083E-3</v>
      </c>
      <c r="AM159" s="6">
        <f ca="1"/>
        <v>1.6697588126159735E-2</v>
      </c>
      <c r="AO159" s="6">
        <f ca="1"/>
        <v>-0.29335912314635837</v>
      </c>
      <c r="AP159" s="6">
        <f ca="1"/>
        <v>-8.802187401409256E-2</v>
      </c>
      <c r="AQ159" s="6">
        <f ca="1"/>
        <v>-2.37573099415197E-2</v>
      </c>
      <c r="AR159" s="6">
        <f ca="1"/>
        <v>3.5104592450107219E-2</v>
      </c>
      <c r="AS159" s="6">
        <f ca="1"/>
        <v>0.18433179723502136</v>
      </c>
      <c r="AU159" s="2">
        <f ca="1"/>
        <v>-4.5313133360356139E-2</v>
      </c>
    </row>
    <row r="160" spans="2:47" s="2" customFormat="1" x14ac:dyDescent="0.5">
      <c r="B160" s="2" t="s">
        <v>110</v>
      </c>
      <c r="C160" s="2">
        <v>8.4228068592535621E-3</v>
      </c>
      <c r="D160" s="2">
        <v>6.7539909946785492E-3</v>
      </c>
      <c r="E160" s="2">
        <v>4.5620437956204185E-3</v>
      </c>
      <c r="F160" s="2">
        <v>5.7879505393316766E-3</v>
      </c>
      <c r="G160" s="2">
        <v>-3.88953714507978E-3</v>
      </c>
      <c r="H160" s="2">
        <v>8.1695174878733123E-3</v>
      </c>
      <c r="I160" s="2">
        <v>1.4866434378629556E-2</v>
      </c>
      <c r="J160" s="2">
        <v>2.4297119055882721E-3</v>
      </c>
      <c r="K160" s="2">
        <v>1.2345679012345734E-2</v>
      </c>
      <c r="L160" s="2">
        <v>7.5642965204236745E-3</v>
      </c>
      <c r="M160" s="2">
        <v>1.5304728067778051E-2</v>
      </c>
      <c r="N160" s="2">
        <v>2.6365348399246535E-3</v>
      </c>
      <c r="O160" s="2">
        <v>1.3517166801837455E-3</v>
      </c>
      <c r="P160" s="2">
        <v>1.1070110701107083E-2</v>
      </c>
      <c r="Q160" s="2">
        <v>5.7803468208093012E-3</v>
      </c>
      <c r="R160" s="2">
        <v>9.6439169139463932E-3</v>
      </c>
      <c r="S160" s="2">
        <v>1.4551333872271588E-2</v>
      </c>
      <c r="T160" s="2">
        <v>-2.154011847065096E-3</v>
      </c>
      <c r="U160" s="2">
        <v>-2.4038461538461453E-3</v>
      </c>
      <c r="V160" s="2">
        <v>4.4326241134753364E-3</v>
      </c>
      <c r="W160" s="2">
        <v>5.1369863013699391E-3</v>
      </c>
      <c r="X160" s="2">
        <v>1.0787992495309595E-2</v>
      </c>
      <c r="Y160" s="2">
        <v>0</v>
      </c>
      <c r="Z160" s="2">
        <v>3.5133948177425989E-3</v>
      </c>
      <c r="AA160" s="2">
        <v>2.7855153203342198E-3</v>
      </c>
      <c r="AB160" s="2">
        <v>1.1911679256246366E-2</v>
      </c>
      <c r="AC160" s="2">
        <v>1.4396887159533023E-2</v>
      </c>
      <c r="AD160" s="2">
        <v>5.2166934189405989E-3</v>
      </c>
      <c r="AE160" s="2">
        <v>1.3478098090602852E-2</v>
      </c>
      <c r="AF160" s="2">
        <v>6.7271131909916182E-3</v>
      </c>
      <c r="AG160" s="2">
        <v>1.1257035647279645E-2</v>
      </c>
      <c r="AI160" s="6">
        <f ca="1"/>
        <v>-3.88953714507978E-3</v>
      </c>
      <c r="AJ160" s="6">
        <f ca="1"/>
        <v>2.7855153203342198E-3</v>
      </c>
      <c r="AK160" s="6">
        <f ca="1"/>
        <v>5.7879505393316766E-3</v>
      </c>
      <c r="AL160" s="6">
        <f ca="1"/>
        <v>1.1257035647279645E-2</v>
      </c>
      <c r="AM160" s="6">
        <f ca="1"/>
        <v>1.5304728067778051E-2</v>
      </c>
      <c r="AO160" s="6">
        <f ca="1"/>
        <v>-0.29013539651837639</v>
      </c>
      <c r="AP160" s="6">
        <f ca="1"/>
        <v>-8.8287646849412926E-2</v>
      </c>
      <c r="AQ160" s="6">
        <f ca="1"/>
        <v>-1.9734019734020558E-2</v>
      </c>
      <c r="AR160" s="6">
        <f ca="1"/>
        <v>5.0492906948784722E-2</v>
      </c>
      <c r="AS160" s="6">
        <f ca="1"/>
        <v>0.20138248847926099</v>
      </c>
      <c r="AU160" s="2">
        <f ca="1"/>
        <v>-3.7271990271584454E-2</v>
      </c>
    </row>
    <row r="161" spans="2:47" s="2" customFormat="1" x14ac:dyDescent="0.5">
      <c r="B161" s="2" t="s">
        <v>111</v>
      </c>
      <c r="C161" s="2">
        <v>8.9261278709922287E-3</v>
      </c>
      <c r="D161" s="2">
        <v>7.1152673307584013E-3</v>
      </c>
      <c r="E161" s="2">
        <v>9.0826521344231637E-3</v>
      </c>
      <c r="F161" s="2">
        <v>9.1551137849856801E-3</v>
      </c>
      <c r="G161" s="2">
        <v>9.3713393205778761E-3</v>
      </c>
      <c r="H161" s="2">
        <v>8.3565459610028814E-3</v>
      </c>
      <c r="I161" s="2">
        <v>2.2888532845066756E-4</v>
      </c>
      <c r="J161" s="2">
        <v>1.5235457063711877E-2</v>
      </c>
      <c r="K161" s="2">
        <v>1.2195121951219523E-2</v>
      </c>
      <c r="L161" s="2">
        <v>1.501501501501501E-2</v>
      </c>
      <c r="M161" s="2">
        <v>1.0497981157469694E-2</v>
      </c>
      <c r="N161" s="2">
        <v>1.0518407212622094E-2</v>
      </c>
      <c r="O161" s="2">
        <v>4.5896328293737465E-3</v>
      </c>
      <c r="P161" s="2">
        <v>1.3001824817518104E-2</v>
      </c>
      <c r="Q161" s="2">
        <v>1.2315270935960632E-2</v>
      </c>
      <c r="R161" s="2">
        <v>9.1844232182218821E-3</v>
      </c>
      <c r="S161" s="2">
        <v>1.0358565737051739E-2</v>
      </c>
      <c r="T161" s="2">
        <v>2.4284943335131093E-3</v>
      </c>
      <c r="U161" s="2">
        <v>7.2289156626506035E-3</v>
      </c>
      <c r="V161" s="2">
        <v>2.8684907325684517E-3</v>
      </c>
      <c r="W161" s="2">
        <v>1.0789324247586718E-2</v>
      </c>
      <c r="X161" s="2">
        <v>5.1044083526681217E-3</v>
      </c>
      <c r="Y161" s="2">
        <v>3.3829499323410062E-3</v>
      </c>
      <c r="Z161" s="2">
        <v>5.2516411378555894E-3</v>
      </c>
      <c r="AA161" s="2">
        <v>1.0802469135802406E-2</v>
      </c>
      <c r="AB161" s="2">
        <v>1.148435256962399E-3</v>
      </c>
      <c r="AC161" s="2">
        <v>9.9731492136556632E-3</v>
      </c>
      <c r="AD161" s="2">
        <v>3.9920159680639777E-3</v>
      </c>
      <c r="AE161" s="2">
        <v>2.1425932766900635E-2</v>
      </c>
      <c r="AF161" s="2">
        <v>3.1958163858223365E-3</v>
      </c>
      <c r="AG161" s="2">
        <v>1.1131725417439231E-3</v>
      </c>
      <c r="AI161" s="6">
        <f ca="1"/>
        <v>2.2888532845066756E-4</v>
      </c>
      <c r="AJ161" s="6">
        <f ca="1"/>
        <v>3.9920159680639777E-3</v>
      </c>
      <c r="AK161" s="6">
        <f ca="1"/>
        <v>9.1551137849856801E-3</v>
      </c>
      <c r="AL161" s="6">
        <f ca="1"/>
        <v>1.0789324247586718E-2</v>
      </c>
      <c r="AM161" s="6">
        <f ca="1"/>
        <v>2.1425932766900635E-2</v>
      </c>
      <c r="AO161" s="6">
        <f ca="1"/>
        <v>-0.28368794326241253</v>
      </c>
      <c r="AP161" s="6">
        <f ca="1"/>
        <v>-7.9743681025276292E-2</v>
      </c>
      <c r="AQ161" s="6">
        <f ca="1"/>
        <v>-1.4586014586015383E-2</v>
      </c>
      <c r="AR161" s="6">
        <f ca="1"/>
        <v>5.0733349362826807E-2</v>
      </c>
      <c r="AS161" s="6">
        <f ca="1"/>
        <v>0.21336405529953772</v>
      </c>
      <c r="AU161" s="2">
        <f ca="1"/>
        <v>-2.8678556951762801E-2</v>
      </c>
    </row>
    <row r="162" spans="2:47" s="2" customFormat="1" x14ac:dyDescent="0.5">
      <c r="B162" s="2" t="s">
        <v>112</v>
      </c>
      <c r="C162" s="2">
        <v>6.2597809076692101E-5</v>
      </c>
      <c r="D162" s="2">
        <v>-9.4872830036334399E-3</v>
      </c>
      <c r="E162" s="2">
        <v>6.3006300630064072E-3</v>
      </c>
      <c r="F162" s="2">
        <v>-3.3696215655778516E-3</v>
      </c>
      <c r="G162" s="2">
        <v>-4.6421663442939298E-3</v>
      </c>
      <c r="H162" s="2">
        <v>-4.0180813661476744E-3</v>
      </c>
      <c r="I162" s="2">
        <v>-4.5766590389018091E-4</v>
      </c>
      <c r="J162" s="2">
        <v>3.4106412005452391E-4</v>
      </c>
      <c r="K162" s="2">
        <v>1.4457831325300763E-3</v>
      </c>
      <c r="L162" s="2">
        <v>-6.9033530571992463E-3</v>
      </c>
      <c r="M162" s="2">
        <v>-5.3276505061261581E-4</v>
      </c>
      <c r="N162" s="2">
        <v>-4.0892193308551539E-3</v>
      </c>
      <c r="O162" s="2">
        <v>6.1811341037354417E-3</v>
      </c>
      <c r="P162" s="2">
        <v>-1.3510470614724879E-3</v>
      </c>
      <c r="Q162" s="2">
        <v>-2.4330900243308973E-3</v>
      </c>
      <c r="R162" s="2">
        <v>4.0043684018931103E-3</v>
      </c>
      <c r="S162" s="2">
        <v>7.4921135646688342E-3</v>
      </c>
      <c r="T162" s="2">
        <v>5.3835800807555678E-4</v>
      </c>
      <c r="U162" s="2">
        <v>-1.5948963317384823E-3</v>
      </c>
      <c r="V162" s="2">
        <v>-2.200220022002819E-4</v>
      </c>
      <c r="W162" s="2">
        <v>4.4943820224718767E-3</v>
      </c>
      <c r="X162" s="2">
        <v>-3.6934441366573978E-3</v>
      </c>
      <c r="Y162" s="2">
        <v>-1.0114632501686538E-3</v>
      </c>
      <c r="Z162" s="2">
        <v>-5.2242054854156894E-3</v>
      </c>
      <c r="AA162" s="2">
        <v>7.6335877862594437E-3</v>
      </c>
      <c r="AB162" s="2">
        <v>3.154574132492094E-3</v>
      </c>
      <c r="AC162" s="2">
        <v>-3.418154196733858E-3</v>
      </c>
      <c r="AD162" s="2">
        <v>2.9821073558649047E-3</v>
      </c>
      <c r="AE162" s="2">
        <v>2.8933092224232571E-3</v>
      </c>
      <c r="AF162" s="2">
        <v>-7.2400810889081679E-3</v>
      </c>
      <c r="AG162" s="2">
        <v>-1.482579688658392E-3</v>
      </c>
      <c r="AI162" s="6">
        <f ca="1"/>
        <v>-7.2400810889081679E-3</v>
      </c>
      <c r="AJ162" s="6">
        <f ca="1"/>
        <v>-3.418154196733858E-3</v>
      </c>
      <c r="AK162" s="6">
        <f ca="1"/>
        <v>-5.3276505061261581E-4</v>
      </c>
      <c r="AL162" s="6">
        <f ca="1"/>
        <v>2.9821073558649047E-3</v>
      </c>
      <c r="AM162" s="6">
        <f ca="1"/>
        <v>7.6335877862594437E-3</v>
      </c>
      <c r="AO162" s="6">
        <f ca="1"/>
        <v>-0.27917472598323778</v>
      </c>
      <c r="AP162" s="6">
        <f ca="1"/>
        <v>-8.2255747126435907E-2</v>
      </c>
      <c r="AQ162" s="6">
        <f ca="1"/>
        <v>-1.9734019734020447E-2</v>
      </c>
      <c r="AR162" s="6">
        <f ca="1"/>
        <v>5.025246453474308E-2</v>
      </c>
      <c r="AS162" s="6">
        <f ca="1"/>
        <v>0.20921658986174951</v>
      </c>
      <c r="AU162" s="2">
        <f ca="1"/>
        <v>-2.8617754357518788E-2</v>
      </c>
    </row>
    <row r="163" spans="2:47" s="2" customFormat="1" x14ac:dyDescent="0.5">
      <c r="B163" s="2" t="s">
        <v>113</v>
      </c>
      <c r="C163" s="2">
        <v>2.3211901185111738E-3</v>
      </c>
      <c r="D163" s="2">
        <v>1.8341145302627204E-3</v>
      </c>
      <c r="E163" s="2">
        <v>-3.5778175313058158E-3</v>
      </c>
      <c r="F163" s="2">
        <v>-6.7620286085826597E-3</v>
      </c>
      <c r="G163" s="2">
        <v>-6.6070734551108012E-3</v>
      </c>
      <c r="H163" s="2">
        <v>-5.2950075642965722E-3</v>
      </c>
      <c r="I163" s="2">
        <v>2.9761904761904656E-3</v>
      </c>
      <c r="J163" s="2">
        <v>-4.0913740197748849E-3</v>
      </c>
      <c r="K163" s="2">
        <v>4.8123195380167516E-4</v>
      </c>
      <c r="L163" s="2">
        <v>8.9374379344588917E-3</v>
      </c>
      <c r="M163" s="2">
        <v>-1.8656716417910779E-3</v>
      </c>
      <c r="N163" s="2">
        <v>-3.3594624860021627E-3</v>
      </c>
      <c r="O163" s="2">
        <v>-2.4038461538460343E-3</v>
      </c>
      <c r="P163" s="2">
        <v>3.6076662908679502E-3</v>
      </c>
      <c r="Q163" s="2">
        <v>1.2601626016260248E-2</v>
      </c>
      <c r="R163" s="2">
        <v>-2.6468455402465563E-2</v>
      </c>
      <c r="S163" s="2">
        <v>4.3052837573387404E-3</v>
      </c>
      <c r="T163" s="2">
        <v>9.954264191552209E-3</v>
      </c>
      <c r="U163" s="2">
        <v>-4.7923322683707248E-3</v>
      </c>
      <c r="V163" s="2">
        <v>5.5017605633802535E-3</v>
      </c>
      <c r="W163" s="2">
        <v>1.5100671140939603E-2</v>
      </c>
      <c r="X163" s="2">
        <v>-1.3438368860055672E-2</v>
      </c>
      <c r="Y163" s="2">
        <v>3.3749578130271018E-4</v>
      </c>
      <c r="Z163" s="2">
        <v>-1.1816192560174965E-2</v>
      </c>
      <c r="AA163" s="2">
        <v>-4.5151515151515054E-2</v>
      </c>
      <c r="AB163" s="2">
        <v>1.8582046883933723E-2</v>
      </c>
      <c r="AC163" s="2">
        <v>1.1432926829268331E-2</v>
      </c>
      <c r="AD163" s="2">
        <v>0</v>
      </c>
      <c r="AE163" s="2">
        <v>2.6325279480706731E-2</v>
      </c>
      <c r="AF163" s="2">
        <v>4.6674445740955139E-3</v>
      </c>
      <c r="AG163" s="2">
        <v>1.1507052709725407E-2</v>
      </c>
      <c r="AI163" s="6">
        <f ca="1"/>
        <v>-4.5151515151515054E-2</v>
      </c>
      <c r="AJ163" s="6">
        <f ca="1"/>
        <v>-4.7923322683707248E-3</v>
      </c>
      <c r="AK163" s="6">
        <f ca="1"/>
        <v>3.3749578130271018E-4</v>
      </c>
      <c r="AL163" s="6">
        <f ca="1"/>
        <v>8.9374379344588917E-3</v>
      </c>
      <c r="AM163" s="6">
        <f ca="1"/>
        <v>2.6325279480706731E-2</v>
      </c>
      <c r="AO163" s="6">
        <f ca="1"/>
        <v>-0.28175370728562332</v>
      </c>
      <c r="AP163" s="6">
        <f ca="1"/>
        <v>-7.8304597701148393E-2</v>
      </c>
      <c r="AQ163" s="6">
        <f ca="1"/>
        <v>-3.1317031317031896E-2</v>
      </c>
      <c r="AR163" s="6">
        <f ca="1"/>
        <v>6.1364313375038337E-2</v>
      </c>
      <c r="AS163" s="6">
        <f ca="1"/>
        <v>0.22304147465437629</v>
      </c>
      <c r="AU163" s="2">
        <f ca="1"/>
        <v>-2.6362991487636211E-2</v>
      </c>
    </row>
    <row r="164" spans="2:47" s="2" customFormat="1" x14ac:dyDescent="0.5">
      <c r="B164" s="2" t="s">
        <v>114</v>
      </c>
      <c r="C164" s="2">
        <v>7.9310147431528311E-3</v>
      </c>
      <c r="D164" s="2">
        <v>9.1537835638730858E-3</v>
      </c>
      <c r="E164" s="2">
        <v>8.0789946140036317E-3</v>
      </c>
      <c r="F164" s="2">
        <v>1.3092432573973412E-3</v>
      </c>
      <c r="G164" s="2">
        <v>8.215962441314506E-3</v>
      </c>
      <c r="H164" s="2">
        <v>-1.4448669201520881E-2</v>
      </c>
      <c r="I164" s="2">
        <v>9.815110705318375E-3</v>
      </c>
      <c r="J164" s="2">
        <v>1.198219787743926E-2</v>
      </c>
      <c r="K164" s="2">
        <v>7.2150072150072297E-3</v>
      </c>
      <c r="L164" s="2">
        <v>-2.9527559055118058E-3</v>
      </c>
      <c r="M164" s="2">
        <v>3.8451268357810431E-2</v>
      </c>
      <c r="N164" s="2">
        <v>1.4606741573033544E-2</v>
      </c>
      <c r="O164" s="2">
        <v>-9.1030789825971015E-3</v>
      </c>
      <c r="P164" s="2">
        <v>-6.7400584138399555E-4</v>
      </c>
      <c r="Q164" s="2">
        <v>1.2043356081894885E-2</v>
      </c>
      <c r="R164" s="2">
        <v>3.5754189944134263E-2</v>
      </c>
      <c r="S164" s="2">
        <v>3.5074045206546778E-3</v>
      </c>
      <c r="T164" s="2">
        <v>-1.3319126265316505E-3</v>
      </c>
      <c r="U164" s="2">
        <v>1.3643659711075395E-2</v>
      </c>
      <c r="V164" s="2">
        <v>8.9735171810025882E-3</v>
      </c>
      <c r="W164" s="2">
        <v>0</v>
      </c>
      <c r="X164" s="2">
        <v>2.2545796148426334E-2</v>
      </c>
      <c r="Y164" s="2">
        <v>-7.0850202429149078E-3</v>
      </c>
      <c r="Z164" s="2">
        <v>1.8157661647475676E-2</v>
      </c>
      <c r="AA164" s="2">
        <v>1.7454776261504268E-2</v>
      </c>
      <c r="AB164" s="2">
        <v>2.8066236317703108E-4</v>
      </c>
      <c r="AC164" s="2">
        <v>-7.5357950263743589E-4</v>
      </c>
      <c r="AD164" s="2">
        <v>-9.910802775024985E-4</v>
      </c>
      <c r="AE164" s="2">
        <v>2.6352775825720265E-2</v>
      </c>
      <c r="AF164" s="2">
        <v>4.8780487804878092E-2</v>
      </c>
      <c r="AG164" s="2">
        <v>5.5045871559633586E-3</v>
      </c>
      <c r="AI164" s="6">
        <f ca="1"/>
        <v>-1.4448669201520881E-2</v>
      </c>
      <c r="AJ164" s="6">
        <f ca="1"/>
        <v>-6.7400584138399555E-4</v>
      </c>
      <c r="AK164" s="6">
        <f ca="1"/>
        <v>8.0789946140036317E-3</v>
      </c>
      <c r="AL164" s="6">
        <f ca="1"/>
        <v>1.4606741573033544E-2</v>
      </c>
      <c r="AM164" s="6">
        <f ca="1"/>
        <v>4.8780487804878092E-2</v>
      </c>
      <c r="AO164" s="6">
        <f ca="1"/>
        <v>-0.2759509993552558</v>
      </c>
      <c r="AP164" s="6">
        <f ca="1"/>
        <v>-8.0198722498225794E-2</v>
      </c>
      <c r="AQ164" s="6">
        <f ca="1"/>
        <v>-1.3728013728014243E-2</v>
      </c>
      <c r="AR164" s="6">
        <f ca="1"/>
        <v>6.7616959064328075E-2</v>
      </c>
      <c r="AS164" s="6">
        <f ca="1"/>
        <v>0.22211981566820138</v>
      </c>
      <c r="AU164" s="2">
        <f ca="1"/>
        <v>-1.864106201864546E-2</v>
      </c>
    </row>
    <row r="165" spans="2:47" s="2" customFormat="1" x14ac:dyDescent="0.5">
      <c r="B165" s="2" t="s">
        <v>115</v>
      </c>
      <c r="C165" s="2">
        <v>1.0052612285149198E-2</v>
      </c>
      <c r="D165" s="2">
        <v>-2.6204394275348708E-3</v>
      </c>
      <c r="E165" s="2">
        <v>-2.6714158504007601E-3</v>
      </c>
      <c r="F165" s="2">
        <v>9.6757322175731186E-3</v>
      </c>
      <c r="G165" s="2">
        <v>-3.4924330616995514E-3</v>
      </c>
      <c r="H165" s="2">
        <v>3.8580246913579863E-3</v>
      </c>
      <c r="I165" s="2">
        <v>-4.5207956600362698E-3</v>
      </c>
      <c r="J165" s="2">
        <v>1.150202976995951E-2</v>
      </c>
      <c r="K165" s="2">
        <v>-4.2979942693409656E-3</v>
      </c>
      <c r="L165" s="2">
        <v>8.884501480750151E-3</v>
      </c>
      <c r="M165" s="2">
        <v>2.6999228593468594E-2</v>
      </c>
      <c r="N165" s="2">
        <v>2.2886674049464872E-2</v>
      </c>
      <c r="O165" s="2">
        <v>1.2429073223453102E-2</v>
      </c>
      <c r="P165" s="2">
        <v>1.6074640287769837E-2</v>
      </c>
      <c r="Q165" s="2">
        <v>6.3466878222926404E-3</v>
      </c>
      <c r="R165" s="2">
        <v>1.22258180510606E-2</v>
      </c>
      <c r="S165" s="2">
        <v>2.679611650485425E-2</v>
      </c>
      <c r="T165" s="2">
        <v>3.7343291544411628E-3</v>
      </c>
      <c r="U165" s="2">
        <v>-1.1876484560570111E-2</v>
      </c>
      <c r="V165" s="2">
        <v>1.7353579175705125E-3</v>
      </c>
      <c r="W165" s="2">
        <v>3.3057851239670644E-3</v>
      </c>
      <c r="X165" s="2">
        <v>-3.6747818098299412E-3</v>
      </c>
      <c r="Y165" s="2">
        <v>1.2572205232755707E-2</v>
      </c>
      <c r="Z165" s="2">
        <v>1.4354066985645897E-2</v>
      </c>
      <c r="AA165" s="2">
        <v>1.3412351840299319E-2</v>
      </c>
      <c r="AB165" s="2">
        <v>5.3310886644220012E-3</v>
      </c>
      <c r="AC165" s="2">
        <v>1.6968325791855143E-2</v>
      </c>
      <c r="AD165" s="2">
        <v>8.9285714285713969E-3</v>
      </c>
      <c r="AE165" s="2">
        <v>7.8740157480314821E-3</v>
      </c>
      <c r="AF165" s="2">
        <v>8.5825027685493271E-3</v>
      </c>
      <c r="AG165" s="2">
        <v>6.9343065693430184E-3</v>
      </c>
      <c r="AI165" s="6">
        <f ca="1"/>
        <v>-1.1876484560570111E-2</v>
      </c>
      <c r="AJ165" s="6">
        <f ca="1"/>
        <v>3.3057851239670644E-3</v>
      </c>
      <c r="AK165" s="6">
        <f ca="1"/>
        <v>8.5825027685493271E-3</v>
      </c>
      <c r="AL165" s="6">
        <f ca="1"/>
        <v>1.2572205232755707E-2</v>
      </c>
      <c r="AM165" s="6">
        <f ca="1"/>
        <v>2.6999228593468594E-2</v>
      </c>
      <c r="AO165" s="6">
        <f ca="1"/>
        <v>-0.27788523533204501</v>
      </c>
      <c r="AP165" s="6">
        <f ca="1"/>
        <v>-7.665010645848136E-2</v>
      </c>
      <c r="AQ165" s="6">
        <f ca="1"/>
        <v>8.5858585858573644E-3</v>
      </c>
      <c r="AR165" s="6">
        <f ca="1"/>
        <v>7.6023391812866103E-2</v>
      </c>
      <c r="AS165" s="6">
        <f ca="1"/>
        <v>0.24285714285714133</v>
      </c>
      <c r="AU165" s="2">
        <f ca="1"/>
        <v>-8.7758411025531391E-3</v>
      </c>
    </row>
    <row r="166" spans="2:47" s="2" customFormat="1" x14ac:dyDescent="0.5">
      <c r="B166" s="2" t="s">
        <v>116</v>
      </c>
      <c r="C166" s="2">
        <v>2.4485247510581676E-3</v>
      </c>
      <c r="D166" s="2">
        <v>8.0840743734844622E-3</v>
      </c>
      <c r="E166" s="2">
        <v>-1.0714285714285676E-2</v>
      </c>
      <c r="F166" s="2">
        <v>-1.1396011396011319E-2</v>
      </c>
      <c r="G166" s="2">
        <v>-1.5186915887850483E-2</v>
      </c>
      <c r="H166" s="2">
        <v>-5.3804765564949841E-3</v>
      </c>
      <c r="I166" s="2">
        <v>1.0899182561308063E-2</v>
      </c>
      <c r="J166" s="2">
        <v>-1.3377926421404007E-3</v>
      </c>
      <c r="K166" s="2">
        <v>-5.2757793764988126E-3</v>
      </c>
      <c r="L166" s="2">
        <v>-1.0763209393346407E-2</v>
      </c>
      <c r="M166" s="2">
        <v>-1.427140711066599E-2</v>
      </c>
      <c r="N166" s="2">
        <v>6.1349693251533388E-3</v>
      </c>
      <c r="O166" s="2">
        <v>5.6044835868696019E-3</v>
      </c>
      <c r="P166" s="2">
        <v>6.3060073016925067E-3</v>
      </c>
      <c r="Q166" s="2">
        <v>2.404414662987775E-2</v>
      </c>
      <c r="R166" s="2">
        <v>1.4209591474243499E-3</v>
      </c>
      <c r="S166" s="2">
        <v>9.4553706505295931E-3</v>
      </c>
      <c r="T166" s="2">
        <v>1.4350252458145141E-2</v>
      </c>
      <c r="U166" s="2">
        <v>3.2051282051281937E-3</v>
      </c>
      <c r="V166" s="2">
        <v>2.1654395842340968E-4</v>
      </c>
      <c r="W166" s="2">
        <v>-7.1389346512906737E-3</v>
      </c>
      <c r="X166" s="2">
        <v>5.5325034578146415E-3</v>
      </c>
      <c r="Y166" s="2">
        <v>-1.6778523489933139E-3</v>
      </c>
      <c r="Z166" s="2">
        <v>-8.1475128644938888E-3</v>
      </c>
      <c r="AA166" s="2">
        <v>-6.1557402277623297E-4</v>
      </c>
      <c r="AB166" s="2">
        <v>-1.6745743790120837E-3</v>
      </c>
      <c r="AC166" s="2">
        <v>-3.7078235075993504E-4</v>
      </c>
      <c r="AD166" s="2">
        <v>-9.8328416912485395E-4</v>
      </c>
      <c r="AE166" s="2">
        <v>2.7173913043476716E-3</v>
      </c>
      <c r="AF166" s="2">
        <v>-1.0156464452374392E-2</v>
      </c>
      <c r="AG166" s="2">
        <v>-8.3363537513589936E-3</v>
      </c>
      <c r="AI166" s="6">
        <f ca="1"/>
        <v>-1.5186915887850483E-2</v>
      </c>
      <c r="AJ166" s="6">
        <f ca="1"/>
        <v>-8.1475128644938888E-3</v>
      </c>
      <c r="AK166" s="6">
        <f ca="1"/>
        <v>-9.8328416912485395E-4</v>
      </c>
      <c r="AL166" s="6">
        <f ca="1"/>
        <v>5.5325034578146415E-3</v>
      </c>
      <c r="AM166" s="6">
        <f ca="1"/>
        <v>2.404414662987775E-2</v>
      </c>
      <c r="AO166" s="6">
        <f ca="1"/>
        <v>-0.28562217923920163</v>
      </c>
      <c r="AP166" s="6">
        <f ca="1"/>
        <v>-8.1618168914123657E-2</v>
      </c>
      <c r="AQ166" s="6">
        <f ca="1"/>
        <v>-5.808080808082039E-3</v>
      </c>
      <c r="AR166" s="6">
        <f ca="1"/>
        <v>8.7029288702929142E-2</v>
      </c>
      <c r="AS166" s="6">
        <f ca="1"/>
        <v>0.24239631336405387</v>
      </c>
      <c r="AU166" s="2">
        <f ca="1"/>
        <v>-6.3488042156458757E-3</v>
      </c>
    </row>
    <row r="167" spans="2:47" s="2" customFormat="1" x14ac:dyDescent="0.5">
      <c r="B167" s="2" t="s">
        <v>117</v>
      </c>
      <c r="C167" s="2">
        <v>3.1309438214852658E-3</v>
      </c>
      <c r="D167" s="2">
        <v>1.8043303929429211E-3</v>
      </c>
      <c r="E167" s="2">
        <v>-6.2274368231046928E-2</v>
      </c>
      <c r="F167" s="2">
        <v>5.2397170552787031E-4</v>
      </c>
      <c r="G167" s="2">
        <v>-5.9311981020165883E-3</v>
      </c>
      <c r="H167" s="2">
        <v>1.5198351365275586E-2</v>
      </c>
      <c r="I167" s="2">
        <v>2.2461814914631617E-4</v>
      </c>
      <c r="J167" s="2">
        <v>-1.339584728734089E-2</v>
      </c>
      <c r="K167" s="2">
        <v>-2.1215043394406941E-2</v>
      </c>
      <c r="L167" s="2">
        <v>-2.7200791295746818E-2</v>
      </c>
      <c r="M167" s="2">
        <v>-2.540005080010066E-3</v>
      </c>
      <c r="N167" s="2">
        <v>-1.4347202295553751E-3</v>
      </c>
      <c r="O167" s="2">
        <v>-3.1847133757960666E-3</v>
      </c>
      <c r="P167" s="2">
        <v>7.4758135444152884E-3</v>
      </c>
      <c r="Q167" s="2">
        <v>2.3864511162432711E-2</v>
      </c>
      <c r="R167" s="2">
        <v>-9.9326002128412583E-3</v>
      </c>
      <c r="S167" s="2">
        <v>1.8358935931060527E-2</v>
      </c>
      <c r="T167" s="2">
        <v>2.4102698454283589E-2</v>
      </c>
      <c r="U167" s="2">
        <v>-7.9872204472852815E-4</v>
      </c>
      <c r="V167" s="2">
        <v>7.7938947824203186E-3</v>
      </c>
      <c r="W167" s="2">
        <v>-8.8495575221236855E-3</v>
      </c>
      <c r="X167" s="2">
        <v>-4.126547455295726E-3</v>
      </c>
      <c r="Y167" s="2">
        <v>4.7058823529411153E-3</v>
      </c>
      <c r="Z167" s="2">
        <v>9.9437959360137995E-3</v>
      </c>
      <c r="AA167" s="2">
        <v>-2.9873729596550658E-2</v>
      </c>
      <c r="AB167" s="2">
        <v>-4.7525859658932301E-3</v>
      </c>
      <c r="AC167" s="2">
        <v>-1.1498516320474828E-2</v>
      </c>
      <c r="AD167" s="2">
        <v>4.9212598425196763E-3</v>
      </c>
      <c r="AE167" s="2">
        <v>2.8794037940379491E-2</v>
      </c>
      <c r="AF167" s="2">
        <v>-5.9068219633943486E-2</v>
      </c>
      <c r="AG167" s="2">
        <v>-1.3157894736842146E-2</v>
      </c>
      <c r="AI167" s="6">
        <f ca="1"/>
        <v>-6.2274368231046928E-2</v>
      </c>
      <c r="AJ167" s="6">
        <f ca="1"/>
        <v>-1.1498516320474828E-2</v>
      </c>
      <c r="AK167" s="6">
        <f ca="1"/>
        <v>-2.540005080010066E-3</v>
      </c>
      <c r="AL167" s="6">
        <f ca="1"/>
        <v>7.4758135444152884E-3</v>
      </c>
      <c r="AM167" s="6">
        <f ca="1"/>
        <v>2.8794037940379491E-2</v>
      </c>
      <c r="AO167" s="6">
        <f ca="1"/>
        <v>-0.33010960670535239</v>
      </c>
      <c r="AP167" s="6">
        <f ca="1"/>
        <v>-8.9351851851853126E-2</v>
      </c>
      <c r="AQ167" s="6">
        <f ca="1"/>
        <v>2.1450021450017953E-3</v>
      </c>
      <c r="AR167" s="6">
        <f ca="1"/>
        <v>0.11001461988304162</v>
      </c>
      <c r="AS167" s="6">
        <f ca="1"/>
        <v>0.22811059907833964</v>
      </c>
      <c r="AU167" s="2">
        <f ca="1"/>
        <v>-3.2377381434933739E-3</v>
      </c>
    </row>
    <row r="168" spans="2:47" s="2" customFormat="1" x14ac:dyDescent="0.5">
      <c r="B168" s="2" t="s">
        <v>118</v>
      </c>
      <c r="C168" s="2">
        <v>-8.5705135699798429E-3</v>
      </c>
      <c r="D168" s="2">
        <v>-1.4408645187112268E-2</v>
      </c>
      <c r="E168" s="2">
        <v>-1.2512030798845108E-2</v>
      </c>
      <c r="F168" s="2">
        <v>6.5462162869860396E-3</v>
      </c>
      <c r="G168" s="2">
        <v>-1.2330946698488443E-2</v>
      </c>
      <c r="H168" s="2">
        <v>-1.1418421720375549E-2</v>
      </c>
      <c r="I168" s="2">
        <v>-1.5495171794295937E-2</v>
      </c>
      <c r="J168" s="2">
        <v>-2.0366598778004397E-3</v>
      </c>
      <c r="K168" s="2">
        <v>-1.9704433497537144E-3</v>
      </c>
      <c r="L168" s="2">
        <v>0</v>
      </c>
      <c r="M168" s="2">
        <v>-3.310415075120976E-3</v>
      </c>
      <c r="N168" s="2">
        <v>-5.0287356321838672E-3</v>
      </c>
      <c r="O168" s="2">
        <v>-1.4376996805111841E-2</v>
      </c>
      <c r="P168" s="2">
        <v>-6.0017459624617242E-3</v>
      </c>
      <c r="Q168" s="2">
        <v>-1.0526315789473717E-2</v>
      </c>
      <c r="R168" s="2">
        <v>-7.5241848799714184E-3</v>
      </c>
      <c r="S168" s="2">
        <v>-1.6924208977189159E-2</v>
      </c>
      <c r="T168" s="2">
        <v>2.0465592223073426E-3</v>
      </c>
      <c r="U168" s="2">
        <v>-4.7961630695443347E-3</v>
      </c>
      <c r="V168" s="2">
        <v>8.5929108485505168E-4</v>
      </c>
      <c r="W168" s="2">
        <v>5.3013392857142794E-2</v>
      </c>
      <c r="X168" s="2">
        <v>3.6832412523020164E-3</v>
      </c>
      <c r="Y168" s="2">
        <v>1.3047842087654749E-2</v>
      </c>
      <c r="Z168" s="2">
        <v>2.0547945205479534E-2</v>
      </c>
      <c r="AA168" s="2">
        <v>-6.3492063492054385E-4</v>
      </c>
      <c r="AB168" s="2">
        <v>-1.2640449438202195E-2</v>
      </c>
      <c r="AC168" s="2">
        <v>-1.3508442776735574E-2</v>
      </c>
      <c r="AD168" s="2">
        <v>-7.8354554358471828E-3</v>
      </c>
      <c r="AE168" s="2">
        <v>-1.942706618373391E-2</v>
      </c>
      <c r="AF168" s="2">
        <v>9.7259062776304805E-3</v>
      </c>
      <c r="AG168" s="2">
        <v>-1.6296296296296253E-2</v>
      </c>
      <c r="AI168" s="6">
        <f ca="1"/>
        <v>-1.942706618373391E-2</v>
      </c>
      <c r="AJ168" s="6">
        <f ca="1"/>
        <v>-1.2512030798845108E-2</v>
      </c>
      <c r="AK168" s="6">
        <f ca="1"/>
        <v>-5.0287356321838672E-3</v>
      </c>
      <c r="AL168" s="6">
        <f ca="1"/>
        <v>8.5929108485505168E-4</v>
      </c>
      <c r="AM168" s="6">
        <f ca="1"/>
        <v>5.3013392857142794E-2</v>
      </c>
      <c r="AO168" s="6">
        <f ca="1"/>
        <v>-0.33849129593810545</v>
      </c>
      <c r="AP168" s="6">
        <f ca="1"/>
        <v>-8.9351851851853126E-2</v>
      </c>
      <c r="AQ168" s="6">
        <f ca="1"/>
        <v>2.2737022737022494E-2</v>
      </c>
      <c r="AR168" s="6">
        <f ca="1"/>
        <v>8.8450292397661556E-2</v>
      </c>
      <c r="AS168" s="6">
        <f ca="1"/>
        <v>0.21152073732718746</v>
      </c>
      <c r="AU168" s="2">
        <f ca="1"/>
        <v>-1.1780502634778367E-2</v>
      </c>
    </row>
    <row r="169" spans="2:47" s="2" customFormat="1" x14ac:dyDescent="0.5">
      <c r="B169" s="2" t="s">
        <v>119</v>
      </c>
      <c r="C169" s="2">
        <v>-9.3470402748224712E-3</v>
      </c>
      <c r="D169" s="2">
        <v>-1.2588832487309576E-2</v>
      </c>
      <c r="E169" s="2">
        <v>1.0721247563352687E-2</v>
      </c>
      <c r="F169" s="2">
        <v>-1.092611862643067E-2</v>
      </c>
      <c r="G169" s="2">
        <v>-4.4301248489730938E-3</v>
      </c>
      <c r="H169" s="2">
        <v>-2.8234086242300283E-3</v>
      </c>
      <c r="I169" s="2">
        <v>-3.8321167883211826E-2</v>
      </c>
      <c r="J169" s="2">
        <v>-9.1836734693877542E-3</v>
      </c>
      <c r="K169" s="2">
        <v>-6.4165844027639363E-3</v>
      </c>
      <c r="L169" s="2">
        <v>-3.558718861209953E-3</v>
      </c>
      <c r="M169" s="2">
        <v>-4.8543689320387218E-3</v>
      </c>
      <c r="N169" s="2">
        <v>-1.7328519855595692E-2</v>
      </c>
      <c r="O169" s="2">
        <v>2.7012425715828847E-3</v>
      </c>
      <c r="P169" s="2">
        <v>-3.2934460423756917E-3</v>
      </c>
      <c r="Q169" s="2">
        <v>-2.6595744680851019E-2</v>
      </c>
      <c r="R169" s="2">
        <v>-3.610108303250259E-4</v>
      </c>
      <c r="S169" s="2">
        <v>-8.6077844311377438E-3</v>
      </c>
      <c r="T169" s="2">
        <v>-1.3275465917794271E-2</v>
      </c>
      <c r="U169" s="2">
        <v>-1.3654618473895597E-2</v>
      </c>
      <c r="V169" s="2">
        <v>-7.0830650354154479E-3</v>
      </c>
      <c r="W169" s="2">
        <v>0</v>
      </c>
      <c r="X169" s="2">
        <v>-2.7522935779816793E-3</v>
      </c>
      <c r="Y169" s="2">
        <v>-1.0568031704095038E-2</v>
      </c>
      <c r="Z169" s="2">
        <v>-2.1392617449664364E-2</v>
      </c>
      <c r="AA169" s="2">
        <v>-8.8945362134689177E-3</v>
      </c>
      <c r="AB169" s="2">
        <v>-2.8449502133712778E-3</v>
      </c>
      <c r="AC169" s="2">
        <v>-2.6626093571699982E-3</v>
      </c>
      <c r="AD169" s="2">
        <v>1.9743336623889718E-3</v>
      </c>
      <c r="AE169" s="2">
        <v>-1.6118200134318306E-2</v>
      </c>
      <c r="AF169" s="2">
        <v>-2.7437244600116872E-2</v>
      </c>
      <c r="AG169" s="2">
        <v>-1.1295180722891596E-2</v>
      </c>
      <c r="AI169" s="6">
        <f ca="1"/>
        <v>-3.8321167883211826E-2</v>
      </c>
      <c r="AJ169" s="6">
        <f ca="1"/>
        <v>-1.3275465917794271E-2</v>
      </c>
      <c r="AK169" s="6">
        <f ca="1"/>
        <v>-7.0830650354154479E-3</v>
      </c>
      <c r="AL169" s="6">
        <f ca="1"/>
        <v>-2.8234086242300283E-3</v>
      </c>
      <c r="AM169" s="6">
        <f ca="1"/>
        <v>1.0721247563352687E-2</v>
      </c>
      <c r="AO169" s="6">
        <f ca="1"/>
        <v>-0.33139909735654527</v>
      </c>
      <c r="AP169" s="6">
        <f ca="1"/>
        <v>-9.2592592592593892E-2</v>
      </c>
      <c r="AQ169" s="6">
        <f ca="1"/>
        <v>8.580008580005849E-4</v>
      </c>
      <c r="AR169" s="6">
        <f ca="1"/>
        <v>7.3426573426573327E-2</v>
      </c>
      <c r="AS169" s="6">
        <f ca="1"/>
        <v>0.2082949308755746</v>
      </c>
      <c r="AU169" s="2">
        <f ca="1"/>
        <v>-2.1017430077015953E-2</v>
      </c>
    </row>
    <row r="170" spans="2:47" s="2" customFormat="1" x14ac:dyDescent="0.5">
      <c r="B170" s="2" t="s">
        <v>120</v>
      </c>
      <c r="C170" s="2">
        <v>1.1645239426123499E-3</v>
      </c>
      <c r="D170" s="2">
        <v>6.5803002261979326E-3</v>
      </c>
      <c r="E170" s="2">
        <v>-9.6432015429115392E-4</v>
      </c>
      <c r="F170" s="2">
        <v>-4.4713308784850581E-3</v>
      </c>
      <c r="G170" s="2">
        <v>6.0679611650482634E-4</v>
      </c>
      <c r="H170" s="2">
        <v>-9.52380952380949E-3</v>
      </c>
      <c r="I170" s="2">
        <v>4.9810246679315995E-3</v>
      </c>
      <c r="J170" s="2">
        <v>-4.1194644696188609E-3</v>
      </c>
      <c r="K170" s="2">
        <v>-6.4580228514655724E-3</v>
      </c>
      <c r="L170" s="2">
        <v>4.7959183673469408E-2</v>
      </c>
      <c r="M170" s="2">
        <v>1.6431322207958843E-2</v>
      </c>
      <c r="N170" s="2">
        <v>-1.2858192505510679E-2</v>
      </c>
      <c r="O170" s="2">
        <v>-1.0775862068965747E-3</v>
      </c>
      <c r="P170" s="2">
        <v>-7.4898116532658987E-3</v>
      </c>
      <c r="Q170" s="2">
        <v>7.8064012490242085E-3</v>
      </c>
      <c r="R170" s="2">
        <v>1.2639942217407052E-2</v>
      </c>
      <c r="S170" s="2">
        <v>-5.6625141562853809E-3</v>
      </c>
      <c r="T170" s="2">
        <v>-4.1397153945665899E-3</v>
      </c>
      <c r="U170" s="2">
        <v>2.4429967426708998E-3</v>
      </c>
      <c r="V170" s="2">
        <v>1.2970168612191912E-3</v>
      </c>
      <c r="W170" s="2">
        <v>-1.5898251192369983E-3</v>
      </c>
      <c r="X170" s="2">
        <v>6.4397424103035394E-3</v>
      </c>
      <c r="Y170" s="2">
        <v>2.6702269692921998E-3</v>
      </c>
      <c r="Z170" s="2">
        <v>1.5859408486926574E-2</v>
      </c>
      <c r="AA170" s="2">
        <v>-2.2435897435897356E-3</v>
      </c>
      <c r="AB170" s="2">
        <v>9.1298145506419903E-3</v>
      </c>
      <c r="AC170" s="2">
        <v>9.1533180778033962E-3</v>
      </c>
      <c r="AD170" s="2">
        <v>0</v>
      </c>
      <c r="AE170" s="2">
        <v>2.7303754266210234E-3</v>
      </c>
      <c r="AF170" s="2">
        <v>-8.1032412965186262E-3</v>
      </c>
      <c r="AG170" s="2">
        <v>7.9969535415078674E-3</v>
      </c>
      <c r="AI170" s="6">
        <f ca="1"/>
        <v>-1.2858192505510679E-2</v>
      </c>
      <c r="AJ170" s="6">
        <f ca="1"/>
        <v>-4.1397153945665899E-3</v>
      </c>
      <c r="AK170" s="6">
        <f ca="1"/>
        <v>6.0679611650482634E-4</v>
      </c>
      <c r="AL170" s="6">
        <f ca="1"/>
        <v>7.8064012490242085E-3</v>
      </c>
      <c r="AM170" s="6">
        <f ca="1"/>
        <v>4.7959183673469408E-2</v>
      </c>
      <c r="AO170" s="6">
        <f ca="1"/>
        <v>-0.3320438426821416</v>
      </c>
      <c r="AP170" s="6">
        <f ca="1"/>
        <v>-8.966169860421136E-2</v>
      </c>
      <c r="AQ170" s="6">
        <f ca="1"/>
        <v>1.6731016731016402E-2</v>
      </c>
      <c r="AR170" s="6">
        <f ca="1"/>
        <v>7.9656160458453584E-2</v>
      </c>
      <c r="AS170" s="6">
        <f ca="1"/>
        <v>0.2193548387096762</v>
      </c>
      <c r="AU170" s="2">
        <f ca="1"/>
        <v>-1.9877381434940444E-2</v>
      </c>
    </row>
    <row r="171" spans="2:47" s="2" customFormat="1" x14ac:dyDescent="0.5">
      <c r="B171" s="2" t="s">
        <v>121</v>
      </c>
      <c r="C171" s="2">
        <v>8.1938822458993421E-3</v>
      </c>
      <c r="D171" s="2">
        <v>1.2665985699693572E-2</v>
      </c>
      <c r="E171" s="2">
        <v>2.0270270270270396E-2</v>
      </c>
      <c r="F171" s="2">
        <v>1.8494055482165539E-3</v>
      </c>
      <c r="G171" s="2">
        <v>3.0927835051546504E-2</v>
      </c>
      <c r="H171" s="2">
        <v>8.8357588357588224E-3</v>
      </c>
      <c r="I171" s="2">
        <v>6.8444654236488045E-3</v>
      </c>
      <c r="J171" s="2">
        <v>3.2747328507411133E-2</v>
      </c>
      <c r="K171" s="2">
        <v>4.4999999999999485E-3</v>
      </c>
      <c r="L171" s="2">
        <v>-1.2658227848101222E-2</v>
      </c>
      <c r="M171" s="2">
        <v>1.4650164182874459E-2</v>
      </c>
      <c r="N171" s="2">
        <v>1.2653516933383013E-2</v>
      </c>
      <c r="O171" s="2">
        <v>-6.7421790722761443E-3</v>
      </c>
      <c r="P171" s="2">
        <v>5.215847297747267E-3</v>
      </c>
      <c r="Q171" s="2">
        <v>9.6824167312161702E-3</v>
      </c>
      <c r="R171" s="2">
        <v>-8.2025677603422276E-3</v>
      </c>
      <c r="S171" s="2">
        <v>9.4912680334091615E-3</v>
      </c>
      <c r="T171" s="2">
        <v>4.1049623278773595E-2</v>
      </c>
      <c r="U171" s="2">
        <v>8.1234768480908937E-3</v>
      </c>
      <c r="V171" s="2">
        <v>-6.4119170984455964E-2</v>
      </c>
      <c r="W171" s="2">
        <v>4.7770700636942109E-3</v>
      </c>
      <c r="X171" s="2">
        <v>1.0511882998171851E-2</v>
      </c>
      <c r="Y171" s="2">
        <v>1.3315579227696439E-2</v>
      </c>
      <c r="Z171" s="2">
        <v>2.4472573839662504E-2</v>
      </c>
      <c r="AA171" s="2">
        <v>-2.248634757468615E-3</v>
      </c>
      <c r="AB171" s="2">
        <v>1.3570822731128196E-2</v>
      </c>
      <c r="AC171" s="2">
        <v>1.2849584278155524E-2</v>
      </c>
      <c r="AD171" s="2">
        <v>2.9556650246305161E-3</v>
      </c>
      <c r="AE171" s="2">
        <v>1.9741320626276426E-2</v>
      </c>
      <c r="AF171" s="2">
        <v>1.180030257186071E-2</v>
      </c>
      <c r="AG171" s="2">
        <v>1.5489233094068799E-2</v>
      </c>
      <c r="AI171" s="6">
        <f ca="1"/>
        <v>-6.4119170984455964E-2</v>
      </c>
      <c r="AJ171" s="6">
        <f ca="1"/>
        <v>4.4999999999999485E-3</v>
      </c>
      <c r="AK171" s="6">
        <f ca="1"/>
        <v>9.6824167312161702E-3</v>
      </c>
      <c r="AL171" s="6">
        <f ca="1"/>
        <v>1.4650164182874459E-2</v>
      </c>
      <c r="AM171" s="6">
        <f ca="1"/>
        <v>4.1049623278773595E-2</v>
      </c>
      <c r="AO171" s="6">
        <f ca="1"/>
        <v>-0.31850419084461734</v>
      </c>
      <c r="AP171" s="6">
        <f ca="1"/>
        <v>-8.1618168914123879E-2</v>
      </c>
      <c r="AQ171" s="6">
        <f ca="1"/>
        <v>2.5727338302475422E-2</v>
      </c>
      <c r="AR171" s="6">
        <f ca="1"/>
        <v>8.4813753581662654E-2</v>
      </c>
      <c r="AS171" s="6">
        <f ca="1"/>
        <v>0.23502304147465303</v>
      </c>
      <c r="AU171" s="2">
        <f ca="1"/>
        <v>-1.184637211187578E-2</v>
      </c>
    </row>
    <row r="172" spans="2:47" s="2" customFormat="1" x14ac:dyDescent="0.5">
      <c r="B172" s="2" t="s">
        <v>122</v>
      </c>
      <c r="C172" s="2">
        <v>1.1655095322578912E-2</v>
      </c>
      <c r="D172" s="2">
        <v>1.8156142828322785E-3</v>
      </c>
      <c r="E172" s="2">
        <v>9.4607379375590828E-3</v>
      </c>
      <c r="F172" s="2">
        <v>7.9113924050631113E-3</v>
      </c>
      <c r="G172" s="2">
        <v>-3.2156862745097992E-2</v>
      </c>
      <c r="H172" s="2">
        <v>4.8943843379700702E-3</v>
      </c>
      <c r="I172" s="2">
        <v>1.6408813877168971E-3</v>
      </c>
      <c r="J172" s="2">
        <v>-5.006675567423291E-3</v>
      </c>
      <c r="K172" s="2">
        <v>3.4843205574912606E-3</v>
      </c>
      <c r="L172" s="2">
        <v>1.1834319526627279E-2</v>
      </c>
      <c r="M172" s="2">
        <v>-1.7425939756037234E-3</v>
      </c>
      <c r="N172" s="2">
        <v>6.6152149944871397E-3</v>
      </c>
      <c r="O172" s="2">
        <v>3.2582134129786056E-3</v>
      </c>
      <c r="P172" s="2">
        <v>1.1039964672110436E-4</v>
      </c>
      <c r="Q172" s="2">
        <v>1.1123897199846633E-2</v>
      </c>
      <c r="R172" s="2">
        <v>0.16361021215390137</v>
      </c>
      <c r="S172" s="2">
        <v>1.0154193305754289E-2</v>
      </c>
      <c r="T172" s="2">
        <v>2.4956326428749787E-2</v>
      </c>
      <c r="U172" s="2">
        <v>3.2232070910556132E-3</v>
      </c>
      <c r="V172" s="2">
        <v>-2.2376009227220273E-2</v>
      </c>
      <c r="W172" s="2">
        <v>4.7543581616482644E-3</v>
      </c>
      <c r="X172" s="2">
        <v>4.5228403437358455E-3</v>
      </c>
      <c r="Y172" s="2">
        <v>-1.9710906701707609E-3</v>
      </c>
      <c r="Z172" s="2">
        <v>-2.0593080724876645E-3</v>
      </c>
      <c r="AA172" s="2">
        <v>2.8010302640051554E-2</v>
      </c>
      <c r="AB172" s="2">
        <v>2.2315202231519837E-3</v>
      </c>
      <c r="AC172" s="2">
        <v>8.9552238805969964E-3</v>
      </c>
      <c r="AD172" s="2">
        <v>5.893909626718985E-3</v>
      </c>
      <c r="AE172" s="2">
        <v>9.6795727636849183E-3</v>
      </c>
      <c r="AF172" s="2">
        <v>2.1531100478469067E-2</v>
      </c>
      <c r="AG172" s="2">
        <v>-1.8601190476190688E-3</v>
      </c>
      <c r="AI172" s="6">
        <f ca="1"/>
        <v>-3.2156862745097992E-2</v>
      </c>
      <c r="AJ172" s="6">
        <f ca="1"/>
        <v>1.1039964672110436E-4</v>
      </c>
      <c r="AK172" s="6">
        <f ca="1"/>
        <v>4.7543581616482644E-3</v>
      </c>
      <c r="AL172" s="6">
        <f ca="1"/>
        <v>9.6795727636849183E-3</v>
      </c>
      <c r="AM172" s="6">
        <f ca="1"/>
        <v>0.16361021215390137</v>
      </c>
      <c r="AO172" s="6">
        <f ca="1"/>
        <v>-0.31205673758865349</v>
      </c>
      <c r="AP172" s="6">
        <f ca="1"/>
        <v>-7.7123255263780943E-2</v>
      </c>
      <c r="AQ172" s="6">
        <f ca="1"/>
        <v>2.7410435200768246E-2</v>
      </c>
      <c r="AR172" s="6">
        <f ca="1"/>
        <v>0.10292887029288766</v>
      </c>
      <c r="AS172" s="6">
        <f ca="1"/>
        <v>0.24608294930875441</v>
      </c>
      <c r="AU172" s="2">
        <f ca="1"/>
        <v>-3.2934738548751064E-4</v>
      </c>
    </row>
    <row r="173" spans="2:47" s="2" customFormat="1" x14ac:dyDescent="0.5">
      <c r="B173" s="2" t="s">
        <v>123</v>
      </c>
      <c r="C173" s="2">
        <v>6.6296662358396041E-3</v>
      </c>
      <c r="D173" s="2">
        <v>2.0942408376963373E-2</v>
      </c>
      <c r="E173" s="2">
        <v>1.5932521087160145E-2</v>
      </c>
      <c r="F173" s="2">
        <v>9.9424385138671134E-3</v>
      </c>
      <c r="G173" s="2">
        <v>2.4716369529983684E-2</v>
      </c>
      <c r="H173" s="2">
        <v>7.4339912842860123E-3</v>
      </c>
      <c r="I173" s="2">
        <v>2.059443014275697E-2</v>
      </c>
      <c r="J173" s="2">
        <v>1.5095605501509679E-2</v>
      </c>
      <c r="K173" s="2">
        <v>9.9206349206348854E-4</v>
      </c>
      <c r="L173" s="2">
        <v>-8.7719298245614308E-3</v>
      </c>
      <c r="M173" s="2">
        <v>-6.2344139650872821E-3</v>
      </c>
      <c r="N173" s="2">
        <v>1.2048192771084487E-2</v>
      </c>
      <c r="O173" s="2">
        <v>4.0595399188092518E-3</v>
      </c>
      <c r="P173" s="2">
        <v>-1.4019207418037416E-2</v>
      </c>
      <c r="Q173" s="2">
        <v>6.8285280728377362E-3</v>
      </c>
      <c r="R173" s="2">
        <v>1.2051915945611835E-2</v>
      </c>
      <c r="S173" s="2">
        <v>-1.1913626209977823E-2</v>
      </c>
      <c r="T173" s="2">
        <v>-7.3046018991964612E-3</v>
      </c>
      <c r="U173" s="2">
        <v>1.1244979919678766E-2</v>
      </c>
      <c r="V173" s="2">
        <v>6.3709296838130314E-3</v>
      </c>
      <c r="W173" s="2">
        <v>7.3606729758148859E-3</v>
      </c>
      <c r="X173" s="2">
        <v>1.1256190904997743E-2</v>
      </c>
      <c r="Y173" s="2">
        <v>-3.9499670836076195E-3</v>
      </c>
      <c r="Z173" s="2">
        <v>1.8572018159306536E-2</v>
      </c>
      <c r="AA173" s="2">
        <v>1.5972439711869679E-2</v>
      </c>
      <c r="AB173" s="2">
        <v>9.4628444197049078E-3</v>
      </c>
      <c r="AC173" s="2">
        <v>4.8076923076922906E-3</v>
      </c>
      <c r="AD173" s="2">
        <v>9.765625E-4</v>
      </c>
      <c r="AE173" s="2">
        <v>2.9090909090909056E-2</v>
      </c>
      <c r="AF173" s="2">
        <v>-2.9274004683843557E-4</v>
      </c>
      <c r="AG173" s="2">
        <v>5.2180395080132502E-3</v>
      </c>
      <c r="AI173" s="6">
        <f ca="1"/>
        <v>-1.4019207418037416E-2</v>
      </c>
      <c r="AJ173" s="6">
        <f ca="1"/>
        <v>9.765625E-4</v>
      </c>
      <c r="AK173" s="6">
        <f ca="1"/>
        <v>7.3606729758148859E-3</v>
      </c>
      <c r="AL173" s="6">
        <f ca="1"/>
        <v>1.2051915945611835E-2</v>
      </c>
      <c r="AM173" s="6">
        <f ca="1"/>
        <v>2.9090909090909056E-2</v>
      </c>
      <c r="AO173" s="6">
        <f ca="1"/>
        <v>-0.30109606705351499</v>
      </c>
      <c r="AP173" s="6">
        <f ca="1"/>
        <v>-7.0262597586941644E-2</v>
      </c>
      <c r="AQ173" s="6">
        <f ca="1"/>
        <v>4.3808125305921042E-2</v>
      </c>
      <c r="AR173" s="6">
        <f ca="1"/>
        <v>0.11046025104602575</v>
      </c>
      <c r="AS173" s="6">
        <f ca="1"/>
        <v>0.25207373271889266</v>
      </c>
      <c r="AU173" s="2">
        <f ca="1"/>
        <v>6.2981353871107704E-3</v>
      </c>
    </row>
    <row r="174" spans="2:47" s="2" customFormat="1" x14ac:dyDescent="0.5">
      <c r="B174" s="2" t="s">
        <v>124</v>
      </c>
      <c r="C174" s="2">
        <v>5.2164368111258241E-3</v>
      </c>
      <c r="D174" s="2">
        <v>5.5226824457592638E-3</v>
      </c>
      <c r="E174" s="2">
        <v>1.0147601476014678E-2</v>
      </c>
      <c r="F174" s="2">
        <v>1.0103626943005262E-2</v>
      </c>
      <c r="G174" s="2">
        <v>1.1862396204032066E-3</v>
      </c>
      <c r="H174" s="2">
        <v>8.3969465648854325E-3</v>
      </c>
      <c r="I174" s="2">
        <v>2.2930520522816966E-3</v>
      </c>
      <c r="J174" s="2">
        <v>7.2703238598810227E-3</v>
      </c>
      <c r="K174" s="2">
        <v>2.4281466798810492E-2</v>
      </c>
      <c r="L174" s="2">
        <v>6.8829891838741997E-3</v>
      </c>
      <c r="M174" s="2">
        <v>2.5094102885825365E-4</v>
      </c>
      <c r="N174" s="2">
        <v>1.5873015873016039E-2</v>
      </c>
      <c r="O174" s="2">
        <v>3.5040431266846195E-3</v>
      </c>
      <c r="P174" s="2">
        <v>-1.0076130765784841E-3</v>
      </c>
      <c r="Q174" s="2">
        <v>6.0286360211001533E-3</v>
      </c>
      <c r="R174" s="2">
        <v>1.8320610687023731E-3</v>
      </c>
      <c r="S174" s="2">
        <v>5.6518462697814353E-3</v>
      </c>
      <c r="T174" s="2">
        <v>8.3394652931076951E-3</v>
      </c>
      <c r="U174" s="2">
        <v>-7.1485305798253407E-3</v>
      </c>
      <c r="V174" s="2">
        <v>-3.048065650644638E-3</v>
      </c>
      <c r="W174" s="2">
        <v>3.6534446764091566E-3</v>
      </c>
      <c r="X174" s="2">
        <v>1.1576135351736294E-2</v>
      </c>
      <c r="Y174" s="2">
        <v>5.2875082617316327E-3</v>
      </c>
      <c r="Z174" s="2">
        <v>1.0534846029173428E-2</v>
      </c>
      <c r="AA174" s="2">
        <v>8.3230579531443638E-3</v>
      </c>
      <c r="AB174" s="2">
        <v>-4.9627791563275903E-3</v>
      </c>
      <c r="AC174" s="2">
        <v>-1.8402649981597019E-3</v>
      </c>
      <c r="AD174" s="2">
        <v>0</v>
      </c>
      <c r="AE174" s="2">
        <v>1.9916479280436938E-2</v>
      </c>
      <c r="AF174" s="2">
        <v>4.6852122986822398E-3</v>
      </c>
      <c r="AG174" s="2">
        <v>-1.6685205784204626E-2</v>
      </c>
      <c r="AI174" s="6">
        <f ca="1"/>
        <v>-1.6685205784204626E-2</v>
      </c>
      <c r="AJ174" s="6">
        <f ca="1"/>
        <v>2.5094102885825365E-4</v>
      </c>
      <c r="AK174" s="6">
        <f ca="1"/>
        <v>5.2875082617316327E-3</v>
      </c>
      <c r="AL174" s="6">
        <f ca="1"/>
        <v>8.3969465648854325E-3</v>
      </c>
      <c r="AM174" s="6">
        <f ca="1"/>
        <v>2.4281466798810492E-2</v>
      </c>
      <c r="AO174" s="6">
        <f ca="1"/>
        <v>-0.29400386847195481</v>
      </c>
      <c r="AP174" s="6">
        <f ca="1"/>
        <v>-6.2455642299503844E-2</v>
      </c>
      <c r="AQ174" s="6">
        <f ca="1"/>
        <v>4.0626529613312368E-2</v>
      </c>
      <c r="AR174" s="6">
        <f ca="1"/>
        <v>0.10707576706324384</v>
      </c>
      <c r="AS174" s="6">
        <f ca="1"/>
        <v>0.24976958525345494</v>
      </c>
      <c r="AU174" s="2">
        <f ca="1"/>
        <v>1.1547426023511331E-2</v>
      </c>
    </row>
    <row r="175" spans="2:47" s="2" customFormat="1" x14ac:dyDescent="0.5">
      <c r="B175" s="2" t="s">
        <v>125</v>
      </c>
      <c r="C175" s="2">
        <v>6.3364372692709114E-3</v>
      </c>
      <c r="D175" s="2">
        <v>1.2946253432718713E-2</v>
      </c>
      <c r="E175" s="2">
        <v>-9.1324200913242004E-3</v>
      </c>
      <c r="F175" s="2">
        <v>1.8979225442421033E-2</v>
      </c>
      <c r="G175" s="2">
        <v>-1.974723538704537E-3</v>
      </c>
      <c r="H175" s="2">
        <v>-7.570022710068347E-4</v>
      </c>
      <c r="I175" s="2">
        <v>9.1512239762068237E-3</v>
      </c>
      <c r="J175" s="2">
        <v>9.8425196850393526E-3</v>
      </c>
      <c r="K175" s="2">
        <v>4.8379293662326184E-4</v>
      </c>
      <c r="L175" s="2">
        <v>7.8125E-3</v>
      </c>
      <c r="M175" s="2">
        <v>2.007024586051176E-2</v>
      </c>
      <c r="N175" s="2">
        <v>1.2428977272727293E-2</v>
      </c>
      <c r="O175" s="2">
        <v>3.7604082728981414E-3</v>
      </c>
      <c r="P175" s="2">
        <v>1.4569091112854871E-3</v>
      </c>
      <c r="Q175" s="2">
        <v>1.1235955056179803E-2</v>
      </c>
      <c r="R175" s="2">
        <v>1.1886619932947262E-2</v>
      </c>
      <c r="S175" s="2">
        <v>1.2364181341326441E-2</v>
      </c>
      <c r="T175" s="2">
        <v>1.2892240330819815E-2</v>
      </c>
      <c r="U175" s="2">
        <v>1.8399999999999972E-2</v>
      </c>
      <c r="V175" s="2">
        <v>1.0348071495766664E-2</v>
      </c>
      <c r="W175" s="2">
        <v>-1.5080603224128963E-2</v>
      </c>
      <c r="X175" s="2">
        <v>-8.8028169014076063E-4</v>
      </c>
      <c r="Y175" s="2">
        <v>1.5450361604207652E-2</v>
      </c>
      <c r="Z175" s="2">
        <v>2.4859663191659997E-2</v>
      </c>
      <c r="AA175" s="2">
        <v>1.253439315194127E-2</v>
      </c>
      <c r="AB175" s="2">
        <v>4.9875311720699589E-3</v>
      </c>
      <c r="AC175" s="2">
        <v>1.8436578171090456E-3</v>
      </c>
      <c r="AD175" s="2">
        <v>4.8780487804878092E-3</v>
      </c>
      <c r="AE175" s="2">
        <v>-6.6141732283464538E-3</v>
      </c>
      <c r="AF175" s="2">
        <v>5.8292043136098926E-4</v>
      </c>
      <c r="AG175" s="2">
        <v>4.1478129713423684E-3</v>
      </c>
      <c r="AI175" s="6">
        <f ca="1"/>
        <v>-1.5080603224128963E-2</v>
      </c>
      <c r="AJ175" s="6">
        <f ca="1"/>
        <v>5.8292043136098926E-4</v>
      </c>
      <c r="AK175" s="6">
        <f ca="1"/>
        <v>7.8125E-3</v>
      </c>
      <c r="AL175" s="6">
        <f ca="1"/>
        <v>1.2428977272727293E-2</v>
      </c>
      <c r="AM175" s="6">
        <f ca="1"/>
        <v>2.4859663191659997E-2</v>
      </c>
      <c r="AO175" s="6">
        <f ca="1"/>
        <v>-0.30045132172791866</v>
      </c>
      <c r="AP175" s="6">
        <f ca="1"/>
        <v>-6.3165365507452775E-2</v>
      </c>
      <c r="AQ175" s="6">
        <f ca="1"/>
        <v>5.1395007342142529E-2</v>
      </c>
      <c r="AR175" s="6">
        <f ca="1"/>
        <v>0.11276223776223748</v>
      </c>
      <c r="AS175" s="6">
        <f ca="1"/>
        <v>0.25207373271889266</v>
      </c>
      <c r="AU175" s="2">
        <f ca="1"/>
        <v>1.7957032833401776E-2</v>
      </c>
    </row>
    <row r="176" spans="2:47" s="2" customFormat="1" x14ac:dyDescent="0.5">
      <c r="B176" s="2" t="s">
        <v>126</v>
      </c>
      <c r="C176" s="2">
        <v>7.6305100943734328E-3</v>
      </c>
      <c r="D176" s="2">
        <v>3.7180480247869907E-2</v>
      </c>
      <c r="E176" s="2">
        <v>-1.6589861751152069E-2</v>
      </c>
      <c r="F176" s="2">
        <v>1.8122325698464836E-2</v>
      </c>
      <c r="G176" s="2">
        <v>-9.101701622477143E-3</v>
      </c>
      <c r="H176" s="2">
        <v>-3.7878787878787845E-3</v>
      </c>
      <c r="I176" s="2">
        <v>8.8415325323056848E-3</v>
      </c>
      <c r="J176" s="2">
        <v>6.8226120857699524E-3</v>
      </c>
      <c r="K176" s="2">
        <v>-1.0638297872340496E-2</v>
      </c>
      <c r="L176" s="2">
        <v>-1.2596899224806224E-2</v>
      </c>
      <c r="M176" s="2">
        <v>-1.7461878996556712E-2</v>
      </c>
      <c r="N176" s="2">
        <v>1.7888460189407152E-2</v>
      </c>
      <c r="O176" s="2">
        <v>-7.4926411560073403E-3</v>
      </c>
      <c r="P176" s="2">
        <v>4.1405550581916639E-3</v>
      </c>
      <c r="Q176" s="2">
        <v>2.2962962962963074E-2</v>
      </c>
      <c r="R176" s="2">
        <v>1.3554216867469826E-2</v>
      </c>
      <c r="S176" s="2">
        <v>1.3323464100666316E-2</v>
      </c>
      <c r="T176" s="2">
        <v>7.9250720461094826E-3</v>
      </c>
      <c r="U176" s="2">
        <v>-7.8554595443824926E-4</v>
      </c>
      <c r="V176" s="2">
        <v>3.026070763501032E-3</v>
      </c>
      <c r="W176" s="2">
        <v>-8.4477296726505058E-3</v>
      </c>
      <c r="X176" s="2">
        <v>6.1674008810572722E-3</v>
      </c>
      <c r="Y176" s="2">
        <v>3.1078018776303118E-2</v>
      </c>
      <c r="Z176" s="2">
        <v>1.2910798122065748E-2</v>
      </c>
      <c r="AA176" s="2">
        <v>-7.2463768115941241E-3</v>
      </c>
      <c r="AB176" s="2">
        <v>8.8227185001377162E-3</v>
      </c>
      <c r="AC176" s="2">
        <v>1.4722119985277837E-2</v>
      </c>
      <c r="AD176" s="2">
        <v>-1.6504854368932009E-2</v>
      </c>
      <c r="AE176" s="2">
        <v>1.2682308180087531E-3</v>
      </c>
      <c r="AF176" s="2">
        <v>1.9807748325080032E-2</v>
      </c>
      <c r="AG176" s="2">
        <v>9.7634247089746218E-3</v>
      </c>
      <c r="AI176" s="6">
        <f ca="1"/>
        <v>-1.7461878996556712E-2</v>
      </c>
      <c r="AJ176" s="6">
        <f ca="1"/>
        <v>-7.4926411560073403E-3</v>
      </c>
      <c r="AK176" s="6">
        <f ca="1"/>
        <v>6.1674008810572722E-3</v>
      </c>
      <c r="AL176" s="6">
        <f ca="1"/>
        <v>1.3323464100666316E-2</v>
      </c>
      <c r="AM176" s="6">
        <f ca="1"/>
        <v>3.1078018776303118E-2</v>
      </c>
      <c r="AO176" s="6">
        <f ca="1"/>
        <v>-0.3120567375886536</v>
      </c>
      <c r="AP176" s="6">
        <f ca="1"/>
        <v>-6.6713981547197321E-2</v>
      </c>
      <c r="AQ176" s="6">
        <f ca="1"/>
        <v>5.4576603034751647E-2</v>
      </c>
      <c r="AR176" s="6">
        <f ca="1"/>
        <v>0.12252139428094333</v>
      </c>
      <c r="AS176" s="6">
        <f ca="1"/>
        <v>0.27050691244239489</v>
      </c>
      <c r="AU176" s="2">
        <f ca="1"/>
        <v>2.5724564248075454E-2</v>
      </c>
    </row>
    <row r="177" spans="2:47" s="2" customFormat="1" x14ac:dyDescent="0.5">
      <c r="B177" s="2" t="s">
        <v>127</v>
      </c>
      <c r="C177" s="2">
        <v>4.4013693148980959E-3</v>
      </c>
      <c r="D177" s="2">
        <v>3.7341299477211543E-4</v>
      </c>
      <c r="E177" s="2">
        <v>-6.5604498594189486E-3</v>
      </c>
      <c r="F177" s="2">
        <v>-5.438813349814775E-3</v>
      </c>
      <c r="G177" s="2">
        <v>-4.5926517571884817E-3</v>
      </c>
      <c r="H177" s="2">
        <v>-1.0139416983523386E-3</v>
      </c>
      <c r="I177" s="2">
        <v>9.2134831460672917E-3</v>
      </c>
      <c r="J177" s="2">
        <v>7.4217489512746759E-3</v>
      </c>
      <c r="K177" s="2">
        <v>9.7751710654936375E-3</v>
      </c>
      <c r="L177" s="2">
        <v>6.8694798822375169E-3</v>
      </c>
      <c r="M177" s="2">
        <v>2.9286608260325364E-2</v>
      </c>
      <c r="N177" s="2">
        <v>4.8242591316334238E-3</v>
      </c>
      <c r="O177" s="2">
        <v>7.009975734699303E-3</v>
      </c>
      <c r="P177" s="2">
        <v>5.9066087150339008E-3</v>
      </c>
      <c r="Q177" s="2">
        <v>1.6654598117306296E-2</v>
      </c>
      <c r="R177" s="2">
        <v>1.0995542347696841E-2</v>
      </c>
      <c r="S177" s="2">
        <v>2.1913805697588717E-3</v>
      </c>
      <c r="T177" s="2">
        <v>1.262806766738156E-2</v>
      </c>
      <c r="U177" s="2">
        <v>1.6509433962264231E-2</v>
      </c>
      <c r="V177" s="2">
        <v>1.6245068461357981E-3</v>
      </c>
      <c r="W177" s="2">
        <v>1.0649627263045858E-2</v>
      </c>
      <c r="X177" s="2">
        <v>8.756567425569628E-4</v>
      </c>
      <c r="Y177" s="2">
        <v>-1.1616954474097274E-2</v>
      </c>
      <c r="Z177" s="2">
        <v>-7.7249903437615064E-4</v>
      </c>
      <c r="AA177" s="2">
        <v>0</v>
      </c>
      <c r="AB177" s="2">
        <v>1.0931948619843368E-3</v>
      </c>
      <c r="AC177" s="2">
        <v>5.4406964091404664E-3</v>
      </c>
      <c r="AD177" s="2">
        <v>1.9743336623889718E-3</v>
      </c>
      <c r="AE177" s="2">
        <v>3.7998733375554927E-3</v>
      </c>
      <c r="AF177" s="2">
        <v>-2.3421879463010664E-2</v>
      </c>
      <c r="AG177" s="2">
        <v>4.0907400520640014E-3</v>
      </c>
      <c r="AI177" s="6">
        <f ca="1"/>
        <v>-2.3421879463010664E-2</v>
      </c>
      <c r="AJ177" s="6">
        <f ca="1"/>
        <v>0</v>
      </c>
      <c r="AK177" s="6">
        <f ca="1"/>
        <v>4.0907400520640014E-3</v>
      </c>
      <c r="AL177" s="6">
        <f ca="1"/>
        <v>9.2134831460672917E-3</v>
      </c>
      <c r="AM177" s="6">
        <f ca="1"/>
        <v>2.9286608260325364E-2</v>
      </c>
      <c r="AO177" s="6">
        <f ca="1"/>
        <v>-0.31656995486782835</v>
      </c>
      <c r="AP177" s="6">
        <f ca="1"/>
        <v>-6.7660279157795822E-2</v>
      </c>
      <c r="AQ177" s="6">
        <f ca="1"/>
        <v>5.6289769946156198E-2</v>
      </c>
      <c r="AR177" s="6">
        <f ca="1"/>
        <v>0.13024475524475498</v>
      </c>
      <c r="AS177" s="6">
        <f ca="1"/>
        <v>0.27741935483870828</v>
      </c>
      <c r="AU177" s="2">
        <f ca="1"/>
        <v>3.0239156870694117E-2</v>
      </c>
    </row>
    <row r="178" spans="2:47" s="2" customFormat="1" x14ac:dyDescent="0.5">
      <c r="B178" s="2" t="s">
        <v>128</v>
      </c>
      <c r="C178" s="2">
        <v>2.1935001573811785E-3</v>
      </c>
      <c r="D178" s="2">
        <v>7.838745800671898E-3</v>
      </c>
      <c r="E178" s="2">
        <v>2.3584905660377409E-2</v>
      </c>
      <c r="F178" s="2">
        <v>1.9885657469551621E-3</v>
      </c>
      <c r="G178" s="2">
        <v>-4.0120361083251233E-4</v>
      </c>
      <c r="H178" s="2">
        <v>-3.1210352702359834E-2</v>
      </c>
      <c r="I178" s="2">
        <v>1.5586729013582712E-2</v>
      </c>
      <c r="J178" s="2">
        <v>5.1249199231262477E-3</v>
      </c>
      <c r="K178" s="2">
        <v>-9.6805421103581812E-3</v>
      </c>
      <c r="L178" s="2">
        <v>1.1695906432748648E-2</v>
      </c>
      <c r="M178" s="2">
        <v>3.404669260700377E-3</v>
      </c>
      <c r="N178" s="2">
        <v>1.337448559670773E-2</v>
      </c>
      <c r="O178" s="2">
        <v>-2.6773761713516642E-4</v>
      </c>
      <c r="P178" s="2">
        <v>0</v>
      </c>
      <c r="Q178" s="2">
        <v>-1.0327635327635365E-2</v>
      </c>
      <c r="R178" s="2">
        <v>9.4062316284537761E-3</v>
      </c>
      <c r="S178" s="2">
        <v>1.8221574344023939E-3</v>
      </c>
      <c r="T178" s="2">
        <v>9.1764705882353415E-3</v>
      </c>
      <c r="U178" s="2">
        <v>-3.0935808197989356E-3</v>
      </c>
      <c r="V178" s="2">
        <v>-1.5060240963855387E-2</v>
      </c>
      <c r="W178" s="2">
        <v>2.0547945205479534E-2</v>
      </c>
      <c r="X178" s="2">
        <v>1.2685914260717412E-2</v>
      </c>
      <c r="Y178" s="2">
        <v>1.5565438373570384E-2</v>
      </c>
      <c r="Z178" s="2">
        <v>1.1209895632006361E-2</v>
      </c>
      <c r="AA178" s="2">
        <v>9.7323600973235891E-3</v>
      </c>
      <c r="AB178" s="2">
        <v>-2.7300027300026786E-3</v>
      </c>
      <c r="AC178" s="2">
        <v>-3.9682539682538431E-3</v>
      </c>
      <c r="AD178" s="2">
        <v>-2.9556650246305161E-3</v>
      </c>
      <c r="AE178" s="2">
        <v>4.4164037854890204E-3</v>
      </c>
      <c r="AF178" s="2">
        <v>5.2646972799064162E-3</v>
      </c>
      <c r="AG178" s="2">
        <v>-5.1851851851850705E-3</v>
      </c>
      <c r="AI178" s="6">
        <f ca="1"/>
        <v>-3.1210352702359834E-2</v>
      </c>
      <c r="AJ178" s="6">
        <f ca="1"/>
        <v>-2.9556650246305161E-3</v>
      </c>
      <c r="AK178" s="6">
        <f ca="1"/>
        <v>3.404669260700377E-3</v>
      </c>
      <c r="AL178" s="6">
        <f ca="1"/>
        <v>1.1209895632006361E-2</v>
      </c>
      <c r="AM178" s="6">
        <f ca="1"/>
        <v>2.3584905660377409E-2</v>
      </c>
      <c r="AO178" s="6">
        <f ca="1"/>
        <v>-0.30045132172791866</v>
      </c>
      <c r="AP178" s="6">
        <f ca="1"/>
        <v>-7.7521533759377981E-2</v>
      </c>
      <c r="AQ178" s="6">
        <f ca="1"/>
        <v>4.1919191919190801E-2</v>
      </c>
      <c r="AR178" s="6">
        <f ca="1"/>
        <v>0.1418083462132933</v>
      </c>
      <c r="AS178" s="6">
        <f ca="1"/>
        <v>0.2732665925101978</v>
      </c>
      <c r="AU178" s="2">
        <f ca="1"/>
        <v>3.2498986623430204E-2</v>
      </c>
    </row>
    <row r="179" spans="2:47" s="2" customFormat="1" x14ac:dyDescent="0.5">
      <c r="B179" s="2" t="s">
        <v>129</v>
      </c>
      <c r="C179" s="2">
        <v>7.3414665266422485E-3</v>
      </c>
      <c r="D179" s="2">
        <v>-5.8518518518518414E-2</v>
      </c>
      <c r="E179" s="2">
        <v>1.3824884792626779E-2</v>
      </c>
      <c r="F179" s="2">
        <v>1.1163483006698005E-2</v>
      </c>
      <c r="G179" s="2">
        <v>1.8061408789884492E-3</v>
      </c>
      <c r="H179" s="2">
        <v>5.6574122577265573E-2</v>
      </c>
      <c r="I179" s="2">
        <v>-7.6737557553168134E-3</v>
      </c>
      <c r="J179" s="2">
        <v>-7.6481835564052858E-3</v>
      </c>
      <c r="K179" s="2">
        <v>1.1241446725317683E-2</v>
      </c>
      <c r="L179" s="2">
        <v>-1.2524084778420042E-2</v>
      </c>
      <c r="M179" s="2">
        <v>-1.9389238972370437E-3</v>
      </c>
      <c r="N179" s="2">
        <v>-9.1370558375634126E-3</v>
      </c>
      <c r="O179" s="2">
        <v>3.8564542046063188E-2</v>
      </c>
      <c r="P179" s="2">
        <v>2.171504542432956E-2</v>
      </c>
      <c r="Q179" s="2">
        <v>-1.9791291831594116E-2</v>
      </c>
      <c r="R179" s="2">
        <v>3.7856726849154754E-3</v>
      </c>
      <c r="S179" s="2">
        <v>1.6005820298290452E-2</v>
      </c>
      <c r="T179" s="2">
        <v>-8.6267195150384612E-3</v>
      </c>
      <c r="U179" s="2">
        <v>7.7579519006976128E-4</v>
      </c>
      <c r="V179" s="2">
        <v>4.681251470242298E-2</v>
      </c>
      <c r="W179" s="2">
        <v>7.2276716572019506E-3</v>
      </c>
      <c r="X179" s="2">
        <v>5.1835853131749765E-3</v>
      </c>
      <c r="Y179" s="2">
        <v>6.2558648733190836E-4</v>
      </c>
      <c r="Z179" s="2">
        <v>2.2935779816513069E-3</v>
      </c>
      <c r="AA179" s="2">
        <v>3.3132530120483228E-3</v>
      </c>
      <c r="AB179" s="2">
        <v>1.1497399397755181E-2</v>
      </c>
      <c r="AC179" s="2">
        <v>1.3038754074610415E-2</v>
      </c>
      <c r="AD179" s="2">
        <v>1.383399209486158E-2</v>
      </c>
      <c r="AE179" s="2">
        <v>3.1407035175878839E-4</v>
      </c>
      <c r="AF179" s="2">
        <v>-5.2662205411696195E-2</v>
      </c>
      <c r="AG179" s="2">
        <v>1.9359642591213699E-2</v>
      </c>
      <c r="AI179" s="6">
        <f ca="1"/>
        <v>-5.2662205411696195E-2</v>
      </c>
      <c r="AJ179" s="6">
        <f ca="1"/>
        <v>-1.9389238972370437E-3</v>
      </c>
      <c r="AK179" s="6">
        <f ca="1"/>
        <v>3.7856726849154754E-3</v>
      </c>
      <c r="AL179" s="6">
        <f ca="1"/>
        <v>1.3824884792626779E-2</v>
      </c>
      <c r="AM179" s="6">
        <f ca="1"/>
        <v>5.6574122577265573E-2</v>
      </c>
      <c r="AO179" s="6">
        <f ca="1"/>
        <v>-0.29078014184397283</v>
      </c>
      <c r="AP179" s="6">
        <f ca="1"/>
        <v>-5.0925925925926929E-2</v>
      </c>
      <c r="AQ179" s="6">
        <f ca="1"/>
        <v>8.8242365953352886E-2</v>
      </c>
      <c r="AR179" s="6">
        <f ca="1"/>
        <v>0.13974895397489595</v>
      </c>
      <c r="AS179" s="6">
        <f ca="1"/>
        <v>0.28894009216589711</v>
      </c>
      <c r="AU179" s="2">
        <f ca="1"/>
        <v>4.0079043372518219E-2</v>
      </c>
    </row>
    <row r="180" spans="2:47" s="2" customFormat="1" x14ac:dyDescent="0.5">
      <c r="B180" s="2" t="s">
        <v>130</v>
      </c>
      <c r="C180" s="2">
        <v>3.6147513031616896E-3</v>
      </c>
      <c r="D180" s="2">
        <v>-1.6522423288749088E-2</v>
      </c>
      <c r="E180" s="2">
        <v>3.6363636363636598E-3</v>
      </c>
      <c r="F180" s="2">
        <v>1.3493621197252281E-2</v>
      </c>
      <c r="G180" s="2">
        <v>6.0096153846154188E-3</v>
      </c>
      <c r="H180" s="2">
        <v>-2.4789291026277027E-3</v>
      </c>
      <c r="I180" s="2">
        <v>1.5466195315951836E-3</v>
      </c>
      <c r="J180" s="2">
        <v>1.4129736673089255E-2</v>
      </c>
      <c r="K180" s="2">
        <v>0</v>
      </c>
      <c r="L180" s="2">
        <v>1.5609756097560989E-2</v>
      </c>
      <c r="M180" s="2">
        <v>3.8853812530355025E-3</v>
      </c>
      <c r="N180" s="2">
        <v>1.5368852459016313E-2</v>
      </c>
      <c r="O180" s="2">
        <v>7.993811242908766E-3</v>
      </c>
      <c r="P180" s="2">
        <v>2.3855996530037782E-3</v>
      </c>
      <c r="Q180" s="2">
        <v>-9.5447870778266886E-3</v>
      </c>
      <c r="R180" s="2">
        <v>-8.7032201914716278E-4</v>
      </c>
      <c r="S180" s="2">
        <v>3.58037952022916E-3</v>
      </c>
      <c r="T180" s="2">
        <v>1.1759172154279796E-3</v>
      </c>
      <c r="U180" s="2">
        <v>1.0852713178294726E-2</v>
      </c>
      <c r="V180" s="2">
        <v>-6.2921348314607384E-3</v>
      </c>
      <c r="W180" s="2">
        <v>2.050230650948226E-2</v>
      </c>
      <c r="X180" s="2">
        <v>-4.2973785990541025E-4</v>
      </c>
      <c r="Y180" s="2">
        <v>-4.3763676148795838E-3</v>
      </c>
      <c r="Z180" s="2">
        <v>1.2585812356979531E-2</v>
      </c>
      <c r="AA180" s="2">
        <v>-1.5911137796457586E-2</v>
      </c>
      <c r="AB180" s="2">
        <v>7.5778078484438627E-3</v>
      </c>
      <c r="AC180" s="2">
        <v>0</v>
      </c>
      <c r="AD180" s="2">
        <v>7.7972709551656916E-3</v>
      </c>
      <c r="AE180" s="2">
        <v>7.5353218210361117E-3</v>
      </c>
      <c r="AF180" s="2">
        <v>-3.3783783783783994E-3</v>
      </c>
      <c r="AG180" s="2">
        <v>9.4959824689553329E-3</v>
      </c>
      <c r="AI180" s="6">
        <f ca="1"/>
        <v>-1.5911137796457586E-2</v>
      </c>
      <c r="AJ180" s="6">
        <f ca="1"/>
        <v>-4.2973785990541025E-4</v>
      </c>
      <c r="AK180" s="6">
        <f ca="1"/>
        <v>3.6363636363636598E-3</v>
      </c>
      <c r="AL180" s="6">
        <f ca="1"/>
        <v>9.4959824689553329E-3</v>
      </c>
      <c r="AM180" s="6">
        <f ca="1"/>
        <v>2.050230650948226E-2</v>
      </c>
      <c r="AO180" s="6">
        <f ca="1"/>
        <v>-0.28820116054158729</v>
      </c>
      <c r="AP180" s="6">
        <f ca="1"/>
        <v>-4.8024603737876315E-2</v>
      </c>
      <c r="AQ180" s="6">
        <f ca="1"/>
        <v>8.2232011747428668E-2</v>
      </c>
      <c r="AR180" s="6">
        <f ca="1"/>
        <v>0.14876352395672465</v>
      </c>
      <c r="AS180" s="6">
        <f ca="1"/>
        <v>0.28894009216589711</v>
      </c>
      <c r="AU180" s="2">
        <f ca="1"/>
        <v>4.3838670449940276E-2</v>
      </c>
    </row>
    <row r="181" spans="2:47" s="2" customFormat="1" x14ac:dyDescent="0.5">
      <c r="B181" s="2" t="s">
        <v>131</v>
      </c>
      <c r="C181" s="2">
        <v>4.9900005824903282E-3</v>
      </c>
      <c r="D181" s="2">
        <v>2.1600000000000064E-2</v>
      </c>
      <c r="E181" s="2">
        <v>9.9637681159421287E-3</v>
      </c>
      <c r="F181" s="2">
        <v>2.6627935124667879E-3</v>
      </c>
      <c r="G181" s="2">
        <v>7.1684587813620748E-3</v>
      </c>
      <c r="H181" s="2">
        <v>-1.0188866799204721E-2</v>
      </c>
      <c r="I181" s="2">
        <v>5.0739024928303511E-3</v>
      </c>
      <c r="J181" s="2">
        <v>1.5199493350221749E-2</v>
      </c>
      <c r="K181" s="2">
        <v>1.4499758337360724E-3</v>
      </c>
      <c r="L181" s="2">
        <v>0</v>
      </c>
      <c r="M181" s="2">
        <v>7.571359458151905E-2</v>
      </c>
      <c r="N181" s="2">
        <v>-2.6236125126135268E-2</v>
      </c>
      <c r="O181" s="2">
        <v>1.2790995139420058E-3</v>
      </c>
      <c r="P181" s="2">
        <v>1.081782778018181E-2</v>
      </c>
      <c r="Q181" s="2">
        <v>8.8954781319496856E-3</v>
      </c>
      <c r="R181" s="2">
        <v>1.4227642276422925E-2</v>
      </c>
      <c r="S181" s="2">
        <v>1.7838030681411876E-3</v>
      </c>
      <c r="T181" s="2">
        <v>1.6443504815597532E-3</v>
      </c>
      <c r="U181" s="2">
        <v>-5.368098159509338E-3</v>
      </c>
      <c r="V181" s="2">
        <v>7.6888285843510484E-3</v>
      </c>
      <c r="W181" s="2">
        <v>5.0226017076848706E-4</v>
      </c>
      <c r="X181" s="2">
        <v>-3.4393809114359186E-3</v>
      </c>
      <c r="Y181" s="2">
        <v>-4.7095761381475976E-3</v>
      </c>
      <c r="Z181" s="2">
        <v>-6.7796610169491567E-3</v>
      </c>
      <c r="AA181" s="2">
        <v>-3.6607687614398365E-3</v>
      </c>
      <c r="AB181" s="2">
        <v>2.1488047273703348E-3</v>
      </c>
      <c r="AC181" s="2">
        <v>2.8602073650338955E-3</v>
      </c>
      <c r="AD181" s="2">
        <v>3.8684719535784229E-3</v>
      </c>
      <c r="AE181" s="2">
        <v>9.6603303209721325E-3</v>
      </c>
      <c r="AF181" s="2">
        <v>1.8181818181818077E-2</v>
      </c>
      <c r="AG181" s="2">
        <v>1.0492040520984292E-2</v>
      </c>
      <c r="AI181" s="6">
        <f ca="1"/>
        <v>-2.6236125126135268E-2</v>
      </c>
      <c r="AJ181" s="6">
        <f ca="1"/>
        <v>0</v>
      </c>
      <c r="AK181" s="6">
        <f ca="1"/>
        <v>2.6627935124667879E-3</v>
      </c>
      <c r="AL181" s="6">
        <f ca="1"/>
        <v>9.6603303209721325E-3</v>
      </c>
      <c r="AM181" s="6">
        <f ca="1"/>
        <v>7.571359458151905E-2</v>
      </c>
      <c r="AO181" s="6">
        <f ca="1"/>
        <v>-0.28110896196002699</v>
      </c>
      <c r="AP181" s="6">
        <f ca="1"/>
        <v>-5.7724154246511228E-2</v>
      </c>
      <c r="AQ181" s="6">
        <f ca="1"/>
        <v>9.545563837460791E-2</v>
      </c>
      <c r="AR181" s="6">
        <f ca="1"/>
        <v>0.14154727793696353</v>
      </c>
      <c r="AS181" s="6">
        <f ca="1"/>
        <v>0.29514275120504374</v>
      </c>
      <c r="AU181" s="2">
        <f ca="1"/>
        <v>4.904742602351142E-2</v>
      </c>
    </row>
    <row r="182" spans="2:47" s="2" customFormat="1" x14ac:dyDescent="0.5">
      <c r="B182" s="2" t="s">
        <v>132</v>
      </c>
      <c r="C182" s="2">
        <v>7.0855873261206348E-3</v>
      </c>
      <c r="D182" s="2">
        <v>-1.8402505873140074E-2</v>
      </c>
      <c r="E182" s="2">
        <v>-8.9686098654707669E-3</v>
      </c>
      <c r="F182" s="2">
        <v>1.4727184934814064E-2</v>
      </c>
      <c r="G182" s="2">
        <v>1.3444049031237748E-2</v>
      </c>
      <c r="H182" s="2">
        <v>5.7745418026613482E-3</v>
      </c>
      <c r="I182" s="2">
        <v>8.999122036874363E-3</v>
      </c>
      <c r="J182" s="2">
        <v>3.4310667498440584E-3</v>
      </c>
      <c r="K182" s="2">
        <v>9.6525096525097442E-3</v>
      </c>
      <c r="L182" s="2">
        <v>1.5369836695485084E-2</v>
      </c>
      <c r="M182" s="2">
        <v>1.4841466156959804E-2</v>
      </c>
      <c r="N182" s="2">
        <v>2.03799654576855E-2</v>
      </c>
      <c r="O182" s="2">
        <v>5.1098620337250988E-3</v>
      </c>
      <c r="P182" s="2">
        <v>3.8527397260272878E-3</v>
      </c>
      <c r="Q182" s="2">
        <v>1.1388684790595072E-2</v>
      </c>
      <c r="R182" s="2">
        <v>1.4314342971657679E-2</v>
      </c>
      <c r="S182" s="2">
        <v>1.5669515669515688E-2</v>
      </c>
      <c r="T182" s="2">
        <v>1.6651031894934443E-2</v>
      </c>
      <c r="U182" s="2">
        <v>2.6214340786430368E-2</v>
      </c>
      <c r="V182" s="2">
        <v>-1.7953321364453378E-3</v>
      </c>
      <c r="W182" s="2">
        <v>0</v>
      </c>
      <c r="X182" s="2">
        <v>9.4909404659189178E-3</v>
      </c>
      <c r="Y182" s="2">
        <v>5.3627760252366041E-3</v>
      </c>
      <c r="Z182" s="2">
        <v>6.4467197572999346E-3</v>
      </c>
      <c r="AA182" s="2">
        <v>2.2351500306184713E-2</v>
      </c>
      <c r="AB182" s="2">
        <v>3.2162958992227875E-3</v>
      </c>
      <c r="AC182" s="2">
        <v>-1.0695187165775666E-3</v>
      </c>
      <c r="AD182" s="2">
        <v>-6.7437379576107404E-3</v>
      </c>
      <c r="AE182" s="2">
        <v>-3.0864197530855453E-4</v>
      </c>
      <c r="AF182" s="2">
        <v>5.0847457627118731E-2</v>
      </c>
      <c r="AG182" s="2">
        <v>-3.2223415682063328E-3</v>
      </c>
      <c r="AI182" s="6">
        <f ca="1"/>
        <v>-8.9686098654707669E-3</v>
      </c>
      <c r="AJ182" s="6">
        <f ca="1"/>
        <v>3.2162958992227875E-3</v>
      </c>
      <c r="AK182" s="6">
        <f ca="1"/>
        <v>8.999122036874363E-3</v>
      </c>
      <c r="AL182" s="6">
        <f ca="1"/>
        <v>1.4841466156959804E-2</v>
      </c>
      <c r="AM182" s="6">
        <f ca="1"/>
        <v>5.0847457627118731E-2</v>
      </c>
      <c r="AO182" s="6">
        <f ca="1"/>
        <v>-0.28755641521599085</v>
      </c>
      <c r="AP182" s="6">
        <f ca="1"/>
        <v>-5.228294298556968E-2</v>
      </c>
      <c r="AQ182" s="6">
        <f ca="1"/>
        <v>0.10531377735032321</v>
      </c>
      <c r="AR182" s="6">
        <f ca="1"/>
        <v>0.1621790857858485</v>
      </c>
      <c r="AS182" s="6">
        <f ca="1"/>
        <v>0.31368186874304915</v>
      </c>
      <c r="AU182" s="2">
        <f ca="1"/>
        <v>5.6480543169843189E-2</v>
      </c>
    </row>
    <row r="183" spans="2:47" x14ac:dyDescent="0.5">
      <c r="B183" t="s">
        <v>133</v>
      </c>
      <c r="C183" s="2">
        <v>-1.1174684782766509E-3</v>
      </c>
      <c r="D183" s="2">
        <v>-3.7893897088152606E-3</v>
      </c>
      <c r="E183" s="2">
        <v>-1.2669683257918618E-2</v>
      </c>
      <c r="F183" s="2">
        <v>-4.0447299547942128E-3</v>
      </c>
      <c r="G183" s="2">
        <v>-3.5115099492781798E-3</v>
      </c>
      <c r="H183" s="2">
        <v>-4.7428856714927248E-3</v>
      </c>
      <c r="I183" s="2">
        <v>0</v>
      </c>
      <c r="J183" s="2">
        <v>-6.2169723344740468E-4</v>
      </c>
      <c r="K183" s="2">
        <v>-7.6481835564052858E-3</v>
      </c>
      <c r="L183" s="2">
        <v>-6.6225165562914245E-3</v>
      </c>
      <c r="M183" s="2">
        <v>1.3516507866164318E-2</v>
      </c>
      <c r="N183" s="2">
        <v>-1.4895057549085933E-2</v>
      </c>
      <c r="O183" s="2">
        <v>-1.5251652262328497E-2</v>
      </c>
      <c r="P183" s="2">
        <v>1.8976545842217529E-2</v>
      </c>
      <c r="Q183" s="2">
        <v>1.1986923356338552E-2</v>
      </c>
      <c r="R183" s="2">
        <v>-2.8224668360155025E-4</v>
      </c>
      <c r="S183" s="2">
        <v>2.8050490883591017E-3</v>
      </c>
      <c r="T183" s="2">
        <v>6.6897347174164068E-3</v>
      </c>
      <c r="U183" s="2">
        <v>-8.2644628099173278E-3</v>
      </c>
      <c r="V183" s="2">
        <v>-4.9460431654676507E-3</v>
      </c>
      <c r="W183" s="2">
        <v>-2.0080321285141922E-3</v>
      </c>
      <c r="X183" s="2">
        <v>-2.9914529914529808E-3</v>
      </c>
      <c r="Y183" s="2">
        <v>1.5688735487919825E-3</v>
      </c>
      <c r="Z183" s="2">
        <v>-1.7709118311981853E-2</v>
      </c>
      <c r="AA183" s="2">
        <v>1.5274034141958825E-2</v>
      </c>
      <c r="AB183" s="2">
        <v>-2.1373230029388957E-3</v>
      </c>
      <c r="AC183" s="2">
        <v>-4.9964311206280865E-3</v>
      </c>
      <c r="AD183" s="2">
        <v>-3.8797284190106307E-3</v>
      </c>
      <c r="AE183" s="2">
        <v>-1.5436863229391085E-3</v>
      </c>
      <c r="AF183" s="2">
        <v>1.7857142857142794E-2</v>
      </c>
      <c r="AG183" s="2">
        <v>-5.3879310344827624E-3</v>
      </c>
      <c r="AI183" s="6">
        <f ca="1"/>
        <v>-1.7709118311981853E-2</v>
      </c>
      <c r="AJ183" s="6">
        <f ca="1"/>
        <v>-5.3879310344827624E-3</v>
      </c>
      <c r="AK183" s="6">
        <f ca="1"/>
        <v>-2.9914529914529808E-3</v>
      </c>
      <c r="AL183" s="6">
        <f ca="1"/>
        <v>1.5688735487919825E-3</v>
      </c>
      <c r="AM183" s="6">
        <f ca="1"/>
        <v>1.8976545842217529E-2</v>
      </c>
      <c r="AO183" s="6">
        <f ca="1"/>
        <v>-0.29658284977434035</v>
      </c>
      <c r="AP183" s="6">
        <f ca="1"/>
        <v>-5.6777856635912727E-2</v>
      </c>
      <c r="AQ183" s="6">
        <f ca="1"/>
        <v>0.10531377735032321</v>
      </c>
      <c r="AR183" s="6">
        <f ca="1"/>
        <v>0.15591734502191601</v>
      </c>
      <c r="AS183" s="6">
        <f ca="1"/>
        <v>0.313311086392289</v>
      </c>
      <c r="AU183" s="2">
        <f ca="1"/>
        <v>5.5299959464938375E-2</v>
      </c>
    </row>
    <row r="184" spans="2:47" x14ac:dyDescent="0.5">
      <c r="B184" t="s">
        <v>134</v>
      </c>
      <c r="C184" s="2">
        <v>-8.4744135129682929E-3</v>
      </c>
      <c r="D184" s="2">
        <v>-1.8418418418418403E-2</v>
      </c>
      <c r="E184" s="2">
        <v>-9.1659028414292631E-4</v>
      </c>
      <c r="F184" s="2">
        <v>-9.5556617295747825E-3</v>
      </c>
      <c r="G184" s="2">
        <v>-1.2920908379013385E-2</v>
      </c>
      <c r="H184" s="2">
        <v>-1.5550539252570883E-2</v>
      </c>
      <c r="I184" s="2">
        <v>-1.2616924080922298E-2</v>
      </c>
      <c r="J184" s="2">
        <v>-0.12690513219284594</v>
      </c>
      <c r="K184" s="2">
        <v>-2.1194605009633993E-2</v>
      </c>
      <c r="L184" s="2">
        <v>1.9047619047618536E-3</v>
      </c>
      <c r="M184" s="2">
        <v>-3.1263664188893703E-2</v>
      </c>
      <c r="N184" s="2">
        <v>2.6804123711340333E-2</v>
      </c>
      <c r="O184" s="2">
        <v>4.9044914816727125E-3</v>
      </c>
      <c r="P184" s="2">
        <v>5.335844318895111E-3</v>
      </c>
      <c r="Q184" s="2">
        <v>-1.0050251256281451E-2</v>
      </c>
      <c r="R184" s="2">
        <v>-7.622811970638077E-3</v>
      </c>
      <c r="S184" s="2">
        <v>-1.0489510489510856E-3</v>
      </c>
      <c r="T184" s="2">
        <v>-2.8414298808432714E-2</v>
      </c>
      <c r="U184" s="2">
        <v>-1.6666666666666607E-2</v>
      </c>
      <c r="V184" s="2">
        <v>-1.1974694984184353E-2</v>
      </c>
      <c r="W184" s="2">
        <v>-8.5513078470823567E-3</v>
      </c>
      <c r="X184" s="2">
        <v>-2.4432061723103415E-2</v>
      </c>
      <c r="Y184" s="2">
        <v>-1.0025062656641603E-2</v>
      </c>
      <c r="Z184" s="2">
        <v>-2.2247794399693044E-2</v>
      </c>
      <c r="AA184" s="2">
        <v>1.0324483775811188E-2</v>
      </c>
      <c r="AB184" s="2">
        <v>-7.4966532797858809E-3</v>
      </c>
      <c r="AC184" s="2">
        <v>-3.9454806312769763E-3</v>
      </c>
      <c r="AD184" s="2">
        <v>-6.8159688412853248E-3</v>
      </c>
      <c r="AE184" s="2">
        <v>-1.7006802721088565E-2</v>
      </c>
      <c r="AF184" s="2">
        <v>-1.7543859649122751E-2</v>
      </c>
      <c r="AG184" s="2">
        <v>-1.0834236186346713E-3</v>
      </c>
      <c r="AI184" s="6">
        <f ca="1"/>
        <v>-0.12690513219284594</v>
      </c>
      <c r="AJ184" s="6">
        <f ca="1"/>
        <v>-1.7006802721088565E-2</v>
      </c>
      <c r="AK184" s="6">
        <f ca="1"/>
        <v>-1.0025062656641603E-2</v>
      </c>
      <c r="AL184" s="6">
        <f ca="1"/>
        <v>-1.0834236186346713E-3</v>
      </c>
      <c r="AM184" s="6">
        <f ca="1"/>
        <v>2.6804123711340333E-2</v>
      </c>
      <c r="AO184" s="6">
        <f ca="1"/>
        <v>-0.29722759509993668</v>
      </c>
      <c r="AP184" s="6">
        <f ca="1"/>
        <v>-4.8346762989719738E-2</v>
      </c>
      <c r="AQ184" s="6">
        <f ca="1"/>
        <v>8.4202394747006748E-2</v>
      </c>
      <c r="AR184" s="6">
        <f ca="1"/>
        <v>0.15397489539748999</v>
      </c>
      <c r="AS184" s="6">
        <f ca="1"/>
        <v>0.30329996292176609</v>
      </c>
      <c r="AU184" s="2">
        <f ca="1"/>
        <v>4.6356911228213837E-2</v>
      </c>
    </row>
    <row r="192" spans="2:47" x14ac:dyDescent="0.5">
      <c r="D192" s="2"/>
      <c r="E192" s="2"/>
      <c r="F192" s="2"/>
      <c r="G192" s="2"/>
      <c r="H192" s="2"/>
      <c r="I192" s="2"/>
      <c r="J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4:33" x14ac:dyDescent="0.5">
      <c r="D193" s="2"/>
      <c r="E193" s="2"/>
      <c r="F193" s="2"/>
      <c r="G193" s="2"/>
      <c r="H193" s="2"/>
      <c r="K193" s="2"/>
    </row>
    <row r="194" spans="4:33" x14ac:dyDescent="0.5">
      <c r="D194" s="2"/>
      <c r="E194" s="2"/>
      <c r="F194" s="2"/>
      <c r="G194" s="2"/>
      <c r="H194" s="2"/>
      <c r="I194" s="2"/>
      <c r="J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4:33" x14ac:dyDescent="0.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4:33" x14ac:dyDescent="0.5">
      <c r="D196" s="2"/>
      <c r="E196" s="2"/>
      <c r="F196" s="2"/>
      <c r="G196" s="2"/>
      <c r="H196" s="2"/>
      <c r="K196" s="2"/>
    </row>
    <row r="197" spans="4:33" x14ac:dyDescent="0.5">
      <c r="D197" s="2"/>
      <c r="E197" s="2"/>
      <c r="F197" s="2"/>
      <c r="G197" s="2"/>
      <c r="H197" s="2"/>
    </row>
    <row r="198" spans="4:33" x14ac:dyDescent="0.5">
      <c r="D198" s="2"/>
      <c r="E198" s="2"/>
      <c r="F198" s="2"/>
      <c r="G198" s="2"/>
      <c r="H198" s="2"/>
    </row>
    <row r="199" spans="4:33" x14ac:dyDescent="0.5">
      <c r="D199" s="2"/>
      <c r="E199" s="2"/>
      <c r="F199" s="2"/>
      <c r="G199" s="2"/>
      <c r="H199" s="2"/>
    </row>
    <row r="200" spans="4:33" x14ac:dyDescent="0.5">
      <c r="D200" s="2"/>
      <c r="E200" s="2"/>
      <c r="F200" s="2"/>
      <c r="G200" s="2"/>
      <c r="H200" s="2"/>
    </row>
    <row r="201" spans="4:33" x14ac:dyDescent="0.5">
      <c r="D201" s="2"/>
      <c r="E201" s="2"/>
      <c r="F201" s="2"/>
      <c r="G201" s="2"/>
      <c r="H201" s="2"/>
    </row>
    <row r="202" spans="4:33" x14ac:dyDescent="0.5">
      <c r="D202" s="2"/>
      <c r="E202" s="2"/>
      <c r="F202" s="2"/>
      <c r="G202" s="2"/>
      <c r="H202" s="2"/>
    </row>
    <row r="203" spans="4:33" x14ac:dyDescent="0.5">
      <c r="D203" s="2"/>
      <c r="E203" s="2"/>
      <c r="F203" s="2"/>
      <c r="G203" s="2"/>
      <c r="H203" s="2"/>
    </row>
    <row r="204" spans="4:33" x14ac:dyDescent="0.5">
      <c r="D204" s="2"/>
      <c r="E204" s="2"/>
      <c r="F204" s="2"/>
      <c r="G204" s="2"/>
      <c r="H204" s="2"/>
    </row>
    <row r="205" spans="4:33" x14ac:dyDescent="0.5">
      <c r="D205" s="2"/>
      <c r="E205" s="2"/>
      <c r="F205" s="2"/>
      <c r="G205" s="2"/>
      <c r="H205" s="2"/>
    </row>
    <row r="206" spans="4:33" x14ac:dyDescent="0.5">
      <c r="D206" s="2"/>
      <c r="E206" s="2"/>
      <c r="F206" s="2"/>
      <c r="G206" s="2"/>
      <c r="H206" s="2"/>
    </row>
    <row r="207" spans="4:33" x14ac:dyDescent="0.5">
      <c r="D207" s="2"/>
      <c r="E207" s="2"/>
      <c r="F207" s="2"/>
      <c r="G207" s="2"/>
      <c r="H207" s="2"/>
    </row>
    <row r="208" spans="4:33" x14ac:dyDescent="0.5">
      <c r="D208" s="2"/>
      <c r="E208" s="2"/>
      <c r="F208" s="2"/>
      <c r="G208" s="2"/>
      <c r="H208" s="2"/>
    </row>
    <row r="209" spans="4:8" x14ac:dyDescent="0.5">
      <c r="D209" s="2"/>
      <c r="E209" s="2"/>
      <c r="F209" s="2"/>
      <c r="G209" s="2"/>
      <c r="H209" s="2"/>
    </row>
    <row r="210" spans="4:8" x14ac:dyDescent="0.5">
      <c r="D210" s="2"/>
      <c r="E210" s="2"/>
      <c r="F210" s="2"/>
      <c r="G210" s="2"/>
      <c r="H210" s="2"/>
    </row>
    <row r="211" spans="4:8" x14ac:dyDescent="0.5">
      <c r="D211" s="2"/>
      <c r="E211" s="2"/>
      <c r="F211" s="2"/>
      <c r="G211" s="2"/>
      <c r="H211" s="2"/>
    </row>
    <row r="212" spans="4:8" x14ac:dyDescent="0.5">
      <c r="D212" s="2"/>
      <c r="E212" s="2"/>
      <c r="F212" s="2"/>
      <c r="G212" s="2"/>
      <c r="H212" s="2"/>
    </row>
    <row r="213" spans="4:8" x14ac:dyDescent="0.5">
      <c r="D213" s="2"/>
      <c r="E213" s="2"/>
      <c r="F213" s="2"/>
      <c r="G213" s="2"/>
      <c r="H213" s="2"/>
    </row>
    <row r="214" spans="4:8" x14ac:dyDescent="0.5">
      <c r="D214" s="2"/>
      <c r="E214" s="2"/>
      <c r="F214" s="2"/>
      <c r="G214" s="2"/>
      <c r="H214" s="2"/>
    </row>
    <row r="215" spans="4:8" x14ac:dyDescent="0.5">
      <c r="D215" s="2"/>
      <c r="E215" s="2"/>
      <c r="F215" s="2"/>
      <c r="G215" s="2"/>
      <c r="H215" s="2"/>
    </row>
    <row r="216" spans="4:8" x14ac:dyDescent="0.5">
      <c r="D216" s="2"/>
      <c r="E216" s="2"/>
      <c r="F216" s="2"/>
      <c r="G216" s="2"/>
      <c r="H216" s="2"/>
    </row>
    <row r="217" spans="4:8" x14ac:dyDescent="0.5">
      <c r="D217" s="2"/>
      <c r="E217" s="2"/>
      <c r="F217" s="2"/>
      <c r="G217" s="2"/>
      <c r="H217" s="2"/>
    </row>
    <row r="218" spans="4:8" x14ac:dyDescent="0.5">
      <c r="D218" s="2"/>
      <c r="E218" s="2"/>
      <c r="F218" s="2"/>
      <c r="G218" s="2"/>
      <c r="H218" s="2"/>
    </row>
    <row r="219" spans="4:8" x14ac:dyDescent="0.5">
      <c r="D219" s="2"/>
      <c r="E219" s="2"/>
      <c r="F219" s="2"/>
      <c r="G219" s="2"/>
      <c r="H219" s="2"/>
    </row>
    <row r="220" spans="4:8" x14ac:dyDescent="0.5">
      <c r="D220" s="2"/>
      <c r="E220" s="2"/>
      <c r="F220" s="2"/>
      <c r="G220" s="2"/>
      <c r="H220" s="2"/>
    </row>
    <row r="221" spans="4:8" x14ac:dyDescent="0.5">
      <c r="D221" s="2"/>
      <c r="E221" s="2"/>
      <c r="F221" s="2"/>
      <c r="G221" s="2"/>
      <c r="H221" s="2"/>
    </row>
    <row r="222" spans="4:8" x14ac:dyDescent="0.5">
      <c r="D222" s="2"/>
      <c r="E222" s="2"/>
      <c r="F222" s="2"/>
      <c r="G222" s="2"/>
      <c r="H222" s="2"/>
    </row>
    <row r="223" spans="4:8" x14ac:dyDescent="0.5">
      <c r="D223" s="2"/>
      <c r="E223" s="2"/>
      <c r="F223" s="2"/>
      <c r="G223" s="2"/>
      <c r="H223" s="2"/>
    </row>
    <row r="224" spans="4:8" x14ac:dyDescent="0.5">
      <c r="D224" s="2"/>
      <c r="E224" s="2"/>
      <c r="F224" s="2"/>
      <c r="G224" s="2"/>
      <c r="H224" s="2"/>
    </row>
    <row r="225" spans="4:8" x14ac:dyDescent="0.5">
      <c r="D225" s="2"/>
      <c r="E225" s="2"/>
      <c r="F225" s="2"/>
      <c r="G225" s="2"/>
      <c r="H225" s="2"/>
    </row>
    <row r="226" spans="4:8" x14ac:dyDescent="0.5">
      <c r="D226" s="2"/>
      <c r="E226" s="2"/>
      <c r="F226" s="2"/>
      <c r="G226" s="2"/>
      <c r="H226" s="2"/>
    </row>
    <row r="227" spans="4:8" x14ac:dyDescent="0.5">
      <c r="D227" s="2"/>
      <c r="E227" s="2"/>
      <c r="F227" s="2"/>
      <c r="G227" s="2"/>
      <c r="H227" s="2"/>
    </row>
    <row r="228" spans="4:8" x14ac:dyDescent="0.5">
      <c r="D228" s="2"/>
      <c r="E228" s="2"/>
      <c r="F228" s="2"/>
      <c r="G228" s="2"/>
      <c r="H228" s="2"/>
    </row>
    <row r="229" spans="4:8" x14ac:dyDescent="0.5">
      <c r="D229" s="2"/>
      <c r="E229" s="2"/>
      <c r="F229" s="2"/>
      <c r="G229" s="2"/>
      <c r="H229" s="2"/>
    </row>
    <row r="230" spans="4:8" x14ac:dyDescent="0.5">
      <c r="D230" s="2"/>
      <c r="E230" s="2"/>
      <c r="F230" s="2"/>
      <c r="G230" s="2"/>
      <c r="H230" s="2"/>
    </row>
    <row r="231" spans="4:8" x14ac:dyDescent="0.5">
      <c r="D231" s="2"/>
      <c r="E231" s="2"/>
      <c r="F231" s="2"/>
      <c r="G231" s="2"/>
      <c r="H231" s="2"/>
    </row>
    <row r="232" spans="4:8" x14ac:dyDescent="0.5">
      <c r="D232" s="2"/>
      <c r="E232" s="2"/>
      <c r="F232" s="2"/>
      <c r="G232" s="2"/>
      <c r="H232" s="2"/>
    </row>
    <row r="233" spans="4:8" x14ac:dyDescent="0.5">
      <c r="D233" s="2"/>
      <c r="E233" s="2"/>
      <c r="F233" s="2"/>
      <c r="G233" s="2"/>
      <c r="H233" s="2"/>
    </row>
    <row r="234" spans="4:8" x14ac:dyDescent="0.5">
      <c r="D234" s="2"/>
      <c r="E234" s="2"/>
      <c r="F234" s="2"/>
      <c r="G234" s="2"/>
      <c r="H234" s="2"/>
    </row>
    <row r="235" spans="4:8" x14ac:dyDescent="0.5">
      <c r="D235" s="2"/>
      <c r="E235" s="2"/>
      <c r="F235" s="2"/>
      <c r="G235" s="2"/>
      <c r="H235" s="2"/>
    </row>
    <row r="236" spans="4:8" x14ac:dyDescent="0.5">
      <c r="D236" s="2"/>
      <c r="E236" s="2"/>
      <c r="F236" s="2"/>
      <c r="G236" s="2"/>
      <c r="H236" s="2"/>
    </row>
    <row r="237" spans="4:8" x14ac:dyDescent="0.5">
      <c r="D237" s="2"/>
      <c r="E237" s="2"/>
      <c r="F237" s="2"/>
      <c r="G237" s="2"/>
      <c r="H237" s="2"/>
    </row>
    <row r="238" spans="4:8" x14ac:dyDescent="0.5">
      <c r="D238" s="2"/>
      <c r="E238" s="2"/>
      <c r="F238" s="2"/>
      <c r="G238" s="2"/>
      <c r="H238" s="2"/>
    </row>
    <row r="239" spans="4:8" x14ac:dyDescent="0.5">
      <c r="D239" s="2"/>
      <c r="E239" s="2"/>
      <c r="F239" s="2"/>
      <c r="G239" s="2"/>
      <c r="H239" s="2"/>
    </row>
    <row r="240" spans="4:8" x14ac:dyDescent="0.5">
      <c r="D240" s="2"/>
      <c r="E240" s="2"/>
      <c r="F240" s="2"/>
      <c r="G240" s="2"/>
      <c r="H240" s="2"/>
    </row>
    <row r="241" spans="4:8" x14ac:dyDescent="0.5">
      <c r="D241" s="2"/>
      <c r="E241" s="2"/>
      <c r="F241" s="2"/>
      <c r="G241" s="2"/>
      <c r="H241" s="2"/>
    </row>
    <row r="242" spans="4:8" x14ac:dyDescent="0.5">
      <c r="D242" s="2"/>
      <c r="E242" s="2"/>
      <c r="F242" s="2"/>
      <c r="G242" s="2"/>
      <c r="H242" s="2"/>
    </row>
    <row r="243" spans="4:8" x14ac:dyDescent="0.5">
      <c r="D243" s="2"/>
      <c r="E243" s="2"/>
      <c r="F243" s="2"/>
      <c r="G243" s="2"/>
      <c r="H243" s="2"/>
    </row>
    <row r="244" spans="4:8" x14ac:dyDescent="0.5">
      <c r="D244" s="2"/>
      <c r="E244" s="2"/>
      <c r="F244" s="2"/>
      <c r="G244" s="2"/>
      <c r="H244" s="2"/>
    </row>
    <row r="245" spans="4:8" x14ac:dyDescent="0.5">
      <c r="D245" s="2"/>
      <c r="E245" s="2"/>
      <c r="F245" s="2"/>
      <c r="G245" s="2"/>
      <c r="H245" s="2"/>
    </row>
    <row r="246" spans="4:8" x14ac:dyDescent="0.5">
      <c r="D246" s="2"/>
      <c r="E246" s="2"/>
      <c r="F246" s="2"/>
      <c r="G246" s="2"/>
      <c r="H246" s="2"/>
    </row>
    <row r="247" spans="4:8" x14ac:dyDescent="0.5">
      <c r="D247" s="2"/>
      <c r="E247" s="2"/>
      <c r="F247" s="2"/>
      <c r="G247" s="2"/>
      <c r="H247" s="2"/>
    </row>
    <row r="248" spans="4:8" x14ac:dyDescent="0.5">
      <c r="D248" s="2"/>
      <c r="E248" s="2"/>
      <c r="F248" s="2"/>
      <c r="G248" s="2"/>
      <c r="H248" s="2"/>
    </row>
    <row r="249" spans="4:8" x14ac:dyDescent="0.5">
      <c r="D249" s="2"/>
      <c r="E249" s="2"/>
      <c r="F249" s="2"/>
      <c r="G249" s="2"/>
      <c r="H249" s="2"/>
    </row>
    <row r="250" spans="4:8" x14ac:dyDescent="0.5">
      <c r="D250" s="2"/>
      <c r="E250" s="2"/>
      <c r="F250" s="2"/>
      <c r="G250" s="2"/>
      <c r="H250" s="2"/>
    </row>
    <row r="251" spans="4:8" x14ac:dyDescent="0.5">
      <c r="D251" s="2"/>
      <c r="E251" s="2"/>
      <c r="F251" s="2"/>
      <c r="G251" s="2"/>
      <c r="H251" s="2"/>
    </row>
    <row r="252" spans="4:8" x14ac:dyDescent="0.5">
      <c r="D252" s="2"/>
      <c r="E252" s="2"/>
      <c r="F252" s="2"/>
      <c r="G252" s="2"/>
      <c r="H252" s="2"/>
    </row>
    <row r="253" spans="4:8" x14ac:dyDescent="0.5">
      <c r="D253" s="2"/>
      <c r="E253" s="2"/>
      <c r="F253" s="2"/>
      <c r="G253" s="2"/>
      <c r="H253" s="2"/>
    </row>
    <row r="254" spans="4:8" x14ac:dyDescent="0.5">
      <c r="D254" s="2"/>
      <c r="E254" s="2"/>
      <c r="F254" s="2"/>
      <c r="G254" s="2"/>
      <c r="H254" s="2"/>
    </row>
    <row r="255" spans="4:8" x14ac:dyDescent="0.5">
      <c r="D255" s="2"/>
      <c r="E255" s="2"/>
      <c r="F255" s="2"/>
      <c r="G255" s="2"/>
      <c r="H255" s="2"/>
    </row>
    <row r="256" spans="4:8" x14ac:dyDescent="0.5">
      <c r="D256" s="2"/>
      <c r="E256" s="2"/>
      <c r="F256" s="2"/>
      <c r="G256" s="2"/>
      <c r="H256" s="2"/>
    </row>
    <row r="257" spans="4:8" x14ac:dyDescent="0.5">
      <c r="D257" s="2"/>
      <c r="E257" s="2"/>
      <c r="F257" s="2"/>
      <c r="G257" s="2"/>
      <c r="H257" s="2"/>
    </row>
    <row r="258" spans="4:8" x14ac:dyDescent="0.5">
      <c r="D258" s="2"/>
      <c r="E258" s="2"/>
      <c r="F258" s="2"/>
      <c r="G258" s="2"/>
      <c r="H258" s="2"/>
    </row>
    <row r="259" spans="4:8" x14ac:dyDescent="0.5">
      <c r="D259" s="2"/>
      <c r="E259" s="2"/>
      <c r="F259" s="2"/>
      <c r="G259" s="2"/>
      <c r="H259" s="2"/>
    </row>
    <row r="260" spans="4:8" x14ac:dyDescent="0.5">
      <c r="D260" s="2"/>
      <c r="E260" s="2"/>
      <c r="F260" s="2"/>
      <c r="G260" s="2"/>
      <c r="H260" s="2"/>
    </row>
    <row r="261" spans="4:8" x14ac:dyDescent="0.5">
      <c r="D261" s="2"/>
      <c r="E261" s="2"/>
      <c r="F261" s="2"/>
      <c r="G261" s="2"/>
      <c r="H261" s="2"/>
    </row>
    <row r="262" spans="4:8" x14ac:dyDescent="0.5">
      <c r="D262" s="2"/>
      <c r="E262" s="2"/>
      <c r="F262" s="2"/>
      <c r="G262" s="2"/>
      <c r="H262" s="2"/>
    </row>
    <row r="263" spans="4:8" x14ac:dyDescent="0.5">
      <c r="D263" s="2"/>
      <c r="E263" s="2"/>
      <c r="F263" s="2"/>
      <c r="G263" s="2"/>
      <c r="H263" s="2"/>
    </row>
    <row r="264" spans="4:8" x14ac:dyDescent="0.5">
      <c r="D264" s="2"/>
      <c r="E264" s="2"/>
      <c r="F264" s="2"/>
      <c r="G264" s="2"/>
      <c r="H264" s="2"/>
    </row>
    <row r="265" spans="4:8" x14ac:dyDescent="0.5">
      <c r="D265" s="2"/>
      <c r="E265" s="2"/>
      <c r="F265" s="2"/>
      <c r="G265" s="2"/>
      <c r="H265" s="2"/>
    </row>
    <row r="266" spans="4:8" x14ac:dyDescent="0.5">
      <c r="D266" s="2"/>
      <c r="E266" s="2"/>
      <c r="F266" s="2"/>
      <c r="G266" s="2"/>
      <c r="H266" s="2"/>
    </row>
    <row r="267" spans="4:8" x14ac:dyDescent="0.5">
      <c r="D267" s="2"/>
      <c r="E267" s="2"/>
      <c r="F267" s="2"/>
      <c r="G267" s="2"/>
      <c r="H267" s="2"/>
    </row>
    <row r="268" spans="4:8" x14ac:dyDescent="0.5">
      <c r="D268" s="2"/>
      <c r="E268" s="2"/>
      <c r="F268" s="2"/>
      <c r="G268" s="2"/>
      <c r="H268" s="2"/>
    </row>
    <row r="269" spans="4:8" x14ac:dyDescent="0.5">
      <c r="D269" s="2"/>
      <c r="E269" s="2"/>
      <c r="F269" s="2"/>
      <c r="G269" s="2"/>
      <c r="H269" s="2"/>
    </row>
    <row r="270" spans="4:8" x14ac:dyDescent="0.5">
      <c r="D270" s="2"/>
      <c r="E270" s="2"/>
      <c r="F270" s="2"/>
      <c r="G270" s="2"/>
      <c r="H270" s="2"/>
    </row>
    <row r="271" spans="4:8" x14ac:dyDescent="0.5">
      <c r="D271" s="2"/>
      <c r="E271" s="2"/>
      <c r="F271" s="2"/>
      <c r="G271" s="2"/>
      <c r="H271" s="2"/>
    </row>
    <row r="272" spans="4:8" x14ac:dyDescent="0.5">
      <c r="D272" s="2"/>
      <c r="E272" s="2"/>
      <c r="F272" s="2"/>
      <c r="G272" s="2"/>
      <c r="H272" s="2"/>
    </row>
    <row r="273" spans="4:8" x14ac:dyDescent="0.5">
      <c r="D273" s="2"/>
      <c r="E273" s="2"/>
      <c r="F273" s="2"/>
      <c r="G273" s="2"/>
      <c r="H273" s="2"/>
    </row>
    <row r="274" spans="4:8" x14ac:dyDescent="0.5">
      <c r="D274" s="2"/>
      <c r="E274" s="2"/>
      <c r="F274" s="2"/>
      <c r="G274" s="2"/>
      <c r="H274" s="2"/>
    </row>
    <row r="275" spans="4:8" x14ac:dyDescent="0.5">
      <c r="D275" s="2"/>
      <c r="E275" s="2"/>
      <c r="F275" s="2"/>
      <c r="G275" s="2"/>
      <c r="H275" s="2"/>
    </row>
    <row r="276" spans="4:8" x14ac:dyDescent="0.5">
      <c r="D276" s="2"/>
      <c r="E276" s="2"/>
      <c r="F276" s="2"/>
      <c r="G276" s="2"/>
      <c r="H276" s="2"/>
    </row>
    <row r="277" spans="4:8" x14ac:dyDescent="0.5">
      <c r="D277" s="2"/>
      <c r="E277" s="2"/>
      <c r="F277" s="2"/>
      <c r="G277" s="2"/>
      <c r="H277" s="2"/>
    </row>
    <row r="278" spans="4:8" x14ac:dyDescent="0.5">
      <c r="D278" s="2"/>
      <c r="E278" s="2"/>
      <c r="F278" s="2"/>
      <c r="G278" s="2"/>
      <c r="H278" s="2"/>
    </row>
    <row r="279" spans="4:8" x14ac:dyDescent="0.5">
      <c r="D279" s="2"/>
      <c r="E279" s="2"/>
      <c r="F279" s="2"/>
      <c r="G279" s="2"/>
      <c r="H279" s="2"/>
    </row>
    <row r="280" spans="4:8" x14ac:dyDescent="0.5">
      <c r="D280" s="2"/>
      <c r="E280" s="2"/>
      <c r="F280" s="2"/>
      <c r="G280" s="2"/>
      <c r="H280" s="2"/>
    </row>
    <row r="281" spans="4:8" x14ac:dyDescent="0.5">
      <c r="D281" s="2"/>
      <c r="E281" s="2"/>
      <c r="F281" s="2"/>
      <c r="G281" s="2"/>
      <c r="H281" s="2"/>
    </row>
    <row r="282" spans="4:8" x14ac:dyDescent="0.5">
      <c r="D282" s="2"/>
      <c r="E282" s="2"/>
      <c r="F282" s="2"/>
      <c r="G282" s="2"/>
      <c r="H282" s="2"/>
    </row>
    <row r="283" spans="4:8" x14ac:dyDescent="0.5">
      <c r="D283" s="2"/>
      <c r="E283" s="2"/>
      <c r="F283" s="2"/>
      <c r="G283" s="2"/>
      <c r="H283" s="2"/>
    </row>
    <row r="284" spans="4:8" x14ac:dyDescent="0.5">
      <c r="D284" s="2"/>
      <c r="E284" s="2"/>
      <c r="F284" s="2"/>
      <c r="G284" s="2"/>
      <c r="H284" s="2"/>
    </row>
    <row r="285" spans="4:8" x14ac:dyDescent="0.5">
      <c r="D285" s="2"/>
      <c r="E285" s="2"/>
      <c r="F285" s="2"/>
      <c r="G285" s="2"/>
      <c r="H285" s="2"/>
    </row>
    <row r="286" spans="4:8" x14ac:dyDescent="0.5">
      <c r="D286" s="2"/>
      <c r="E286" s="2"/>
      <c r="F286" s="2"/>
      <c r="G286" s="2"/>
      <c r="H286" s="2"/>
    </row>
    <row r="287" spans="4:8" x14ac:dyDescent="0.5">
      <c r="D287" s="2"/>
      <c r="E287" s="2"/>
      <c r="F287" s="2"/>
      <c r="G287" s="2"/>
      <c r="H287" s="2"/>
    </row>
    <row r="288" spans="4:8" x14ac:dyDescent="0.5">
      <c r="D288" s="2"/>
      <c r="E288" s="2"/>
      <c r="F288" s="2"/>
      <c r="G288" s="2"/>
      <c r="H288" s="2"/>
    </row>
    <row r="289" spans="4:8" x14ac:dyDescent="0.5">
      <c r="D289" s="2"/>
      <c r="E289" s="2"/>
      <c r="F289" s="2"/>
      <c r="G289" s="2"/>
      <c r="H289" s="2"/>
    </row>
    <row r="290" spans="4:8" x14ac:dyDescent="0.5">
      <c r="D290" s="2"/>
      <c r="E290" s="2"/>
      <c r="F290" s="2"/>
      <c r="G290" s="2"/>
      <c r="H290" s="2"/>
    </row>
    <row r="291" spans="4:8" x14ac:dyDescent="0.5">
      <c r="D291" s="2"/>
      <c r="E291" s="2"/>
      <c r="F291" s="2"/>
      <c r="G291" s="2"/>
      <c r="H291" s="2"/>
    </row>
    <row r="292" spans="4:8" x14ac:dyDescent="0.5">
      <c r="D292" s="2"/>
      <c r="E292" s="2"/>
      <c r="F292" s="2"/>
      <c r="G292" s="2"/>
      <c r="H292" s="2"/>
    </row>
    <row r="293" spans="4:8" x14ac:dyDescent="0.5">
      <c r="D293" s="2"/>
      <c r="E293" s="2"/>
      <c r="F293" s="2"/>
      <c r="G293" s="2"/>
      <c r="H293" s="2"/>
    </row>
    <row r="294" spans="4:8" x14ac:dyDescent="0.5">
      <c r="D294" s="2"/>
      <c r="E294" s="2"/>
      <c r="F294" s="2"/>
      <c r="G294" s="2"/>
      <c r="H294" s="2"/>
    </row>
    <row r="295" spans="4:8" x14ac:dyDescent="0.5">
      <c r="D295" s="2"/>
      <c r="E295" s="2"/>
      <c r="F295" s="2"/>
      <c r="G295" s="2"/>
      <c r="H295" s="2"/>
    </row>
    <row r="296" spans="4:8" x14ac:dyDescent="0.5">
      <c r="D296" s="2"/>
      <c r="E296" s="2"/>
      <c r="F296" s="2"/>
      <c r="G296" s="2"/>
      <c r="H296" s="2"/>
    </row>
    <row r="297" spans="4:8" x14ac:dyDescent="0.5">
      <c r="D297" s="2"/>
      <c r="E297" s="2"/>
      <c r="F297" s="2"/>
      <c r="G297" s="2"/>
      <c r="H297" s="2"/>
    </row>
    <row r="298" spans="4:8" x14ac:dyDescent="0.5">
      <c r="D298" s="2"/>
      <c r="E298" s="2"/>
      <c r="F298" s="2"/>
      <c r="G298" s="2"/>
      <c r="H298" s="2"/>
    </row>
    <row r="299" spans="4:8" x14ac:dyDescent="0.5">
      <c r="D299" s="2"/>
      <c r="E299" s="2"/>
      <c r="F299" s="2"/>
      <c r="G299" s="2"/>
      <c r="H299" s="2"/>
    </row>
    <row r="300" spans="4:8" x14ac:dyDescent="0.5">
      <c r="D300" s="2"/>
      <c r="E300" s="2"/>
      <c r="F300" s="2"/>
      <c r="G300" s="2"/>
      <c r="H300" s="2"/>
    </row>
    <row r="301" spans="4:8" x14ac:dyDescent="0.5">
      <c r="D301" s="2"/>
      <c r="E301" s="2"/>
      <c r="F301" s="2"/>
      <c r="G301" s="2"/>
      <c r="H301" s="2"/>
    </row>
    <row r="302" spans="4:8" x14ac:dyDescent="0.5">
      <c r="D302" s="2"/>
      <c r="E302" s="2"/>
      <c r="F302" s="2"/>
      <c r="G302" s="2"/>
      <c r="H302" s="2"/>
    </row>
    <row r="303" spans="4:8" x14ac:dyDescent="0.5">
      <c r="D303" s="2"/>
      <c r="E303" s="2"/>
      <c r="F303" s="2"/>
      <c r="G303" s="2"/>
      <c r="H303" s="2"/>
    </row>
    <row r="304" spans="4:8" x14ac:dyDescent="0.5">
      <c r="D304" s="2"/>
      <c r="E304" s="2"/>
      <c r="F304" s="2"/>
      <c r="G304" s="2"/>
      <c r="H304" s="2"/>
    </row>
    <row r="305" spans="4:8" x14ac:dyDescent="0.5">
      <c r="D305" s="2"/>
      <c r="E305" s="2"/>
      <c r="F305" s="2"/>
      <c r="G305" s="2"/>
      <c r="H305" s="2"/>
    </row>
    <row r="306" spans="4:8" x14ac:dyDescent="0.5">
      <c r="D306" s="2"/>
      <c r="E306" s="2"/>
      <c r="F306" s="2"/>
      <c r="G306" s="2"/>
      <c r="H306" s="2"/>
    </row>
    <row r="307" spans="4:8" x14ac:dyDescent="0.5">
      <c r="D307" s="2"/>
      <c r="E307" s="2"/>
      <c r="F307" s="2"/>
      <c r="G307" s="2"/>
      <c r="H307" s="2"/>
    </row>
    <row r="308" spans="4:8" x14ac:dyDescent="0.5">
      <c r="D308" s="2"/>
      <c r="E308" s="2"/>
      <c r="F308" s="2"/>
      <c r="G308" s="2"/>
      <c r="H308" s="2"/>
    </row>
    <row r="309" spans="4:8" x14ac:dyDescent="0.5">
      <c r="D309" s="2"/>
      <c r="E309" s="2"/>
      <c r="F309" s="2"/>
      <c r="G309" s="2"/>
      <c r="H309" s="2"/>
    </row>
    <row r="310" spans="4:8" x14ac:dyDescent="0.5">
      <c r="D310" s="2"/>
      <c r="E310" s="2"/>
      <c r="F310" s="2"/>
      <c r="G310" s="2"/>
      <c r="H310" s="2"/>
    </row>
    <row r="311" spans="4:8" x14ac:dyDescent="0.5">
      <c r="D311" s="2"/>
      <c r="E311" s="2"/>
      <c r="F311" s="2"/>
      <c r="G311" s="2"/>
      <c r="H311" s="2"/>
    </row>
    <row r="312" spans="4:8" x14ac:dyDescent="0.5">
      <c r="D312" s="2"/>
      <c r="E312" s="2"/>
      <c r="F312" s="2"/>
      <c r="G312" s="2"/>
      <c r="H312" s="2"/>
    </row>
    <row r="313" spans="4:8" x14ac:dyDescent="0.5">
      <c r="D313" s="2"/>
      <c r="E313" s="2"/>
      <c r="F313" s="2"/>
      <c r="G313" s="2"/>
      <c r="H313" s="2"/>
    </row>
    <row r="314" spans="4:8" x14ac:dyDescent="0.5">
      <c r="D314" s="2"/>
      <c r="E314" s="2"/>
      <c r="F314" s="2"/>
      <c r="G314" s="2"/>
      <c r="H314" s="2"/>
    </row>
    <row r="315" spans="4:8" x14ac:dyDescent="0.5">
      <c r="D315" s="2"/>
      <c r="E315" s="2"/>
      <c r="F315" s="2"/>
      <c r="G315" s="2"/>
      <c r="H315" s="2"/>
    </row>
    <row r="316" spans="4:8" x14ac:dyDescent="0.5">
      <c r="D316" s="2"/>
      <c r="E316" s="2"/>
      <c r="F316" s="2"/>
      <c r="G316" s="2"/>
      <c r="H316" s="2"/>
    </row>
    <row r="317" spans="4:8" x14ac:dyDescent="0.5">
      <c r="D317" s="2"/>
      <c r="E317" s="2"/>
      <c r="F317" s="2"/>
      <c r="G317" s="2"/>
      <c r="H317" s="2"/>
    </row>
    <row r="318" spans="4:8" x14ac:dyDescent="0.5">
      <c r="D318" s="2"/>
      <c r="E318" s="2"/>
      <c r="F318" s="2"/>
      <c r="G318" s="2"/>
      <c r="H318" s="2"/>
    </row>
    <row r="319" spans="4:8" x14ac:dyDescent="0.5">
      <c r="D319" s="2"/>
      <c r="E319" s="2"/>
      <c r="F319" s="2"/>
      <c r="G319" s="2"/>
      <c r="H319" s="2"/>
    </row>
    <row r="320" spans="4:8" x14ac:dyDescent="0.5">
      <c r="D320" s="2"/>
      <c r="E320" s="2"/>
      <c r="F320" s="2"/>
      <c r="G320" s="2"/>
      <c r="H320" s="2"/>
    </row>
    <row r="321" spans="4:8" x14ac:dyDescent="0.5">
      <c r="D321" s="2"/>
      <c r="E321" s="2"/>
      <c r="F321" s="2"/>
      <c r="G321" s="2"/>
      <c r="H321" s="2"/>
    </row>
    <row r="347" spans="4:4" x14ac:dyDescent="0.5">
      <c r="D347" s="5"/>
    </row>
    <row r="374" spans="4:4" x14ac:dyDescent="0.5">
      <c r="D374" s="5"/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Sheet1!DailyReturns</vt:lpstr>
      <vt:lpstr>DailyReturnsIndex</vt:lpstr>
      <vt:lpstr>DailyReturnsStocksOnly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2025-02-04T09:56:26Z</dcterms:created>
  <dcterms:modified xsi:type="dcterms:W3CDTF">2025-02-12T18:30:15Z</dcterms:modified>
</cp:coreProperties>
</file>